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0" yWindow="0" windowWidth="20490" windowHeight="9045"/>
  </bookViews>
  <sheets>
    <sheet name="2020" sheetId="14" r:id="rId1"/>
    <sheet name="2019" sheetId="13" r:id="rId2"/>
    <sheet name="2018" sheetId="12" r:id="rId3"/>
    <sheet name="2017" sheetId="11" r:id="rId4"/>
    <sheet name="2016" sheetId="10" r:id="rId5"/>
    <sheet name="Sheet1" sheetId="15" r:id="rId6"/>
  </sheets>
  <definedNames>
    <definedName name="_xlnm._FilterDatabase" localSheetId="4" hidden="1">'2016'!$A$2:$R$277</definedName>
    <definedName name="_xlnm._FilterDatabase" localSheetId="3" hidden="1">'2017'!$A$2:$R$314</definedName>
    <definedName name="_xlnm._FilterDatabase" localSheetId="2" hidden="1">'2018'!$A$2:$Q$289</definedName>
    <definedName name="_xlnm._FilterDatabase" localSheetId="1" hidden="1">'2019'!$A$2:$U$206</definedName>
    <definedName name="_xlnm._FilterDatabase" localSheetId="0" hidden="1">'2020'!$A$2:$Z$96</definedName>
  </definedNames>
  <calcPr calcId="152511"/>
</workbook>
</file>

<file path=xl/calcChain.xml><?xml version="1.0" encoding="utf-8"?>
<calcChain xmlns="http://schemas.openxmlformats.org/spreadsheetml/2006/main">
  <c r="I97" i="14" l="1"/>
  <c r="J97" i="14"/>
  <c r="K97" i="14"/>
  <c r="L97" i="14"/>
  <c r="M97" i="14"/>
  <c r="N97" i="14"/>
  <c r="O97" i="14"/>
  <c r="P97" i="14"/>
  <c r="Q97" i="14"/>
  <c r="R97" i="14"/>
  <c r="S97" i="14"/>
  <c r="T97" i="14"/>
  <c r="U97" i="14"/>
  <c r="V97" i="14"/>
  <c r="W97" i="14"/>
  <c r="X97" i="14"/>
  <c r="Y97" i="14"/>
  <c r="H97" i="14"/>
  <c r="Z97" i="14"/>
  <c r="Z1" i="14"/>
  <c r="R207" i="13"/>
  <c r="S207" i="13"/>
  <c r="K207" i="13"/>
  <c r="L207" i="13"/>
  <c r="M207" i="13"/>
  <c r="H207" i="13"/>
  <c r="I207" i="13"/>
  <c r="N207" i="13"/>
  <c r="J207" i="13"/>
  <c r="O207" i="13"/>
  <c r="P207" i="13"/>
  <c r="T207" i="13"/>
  <c r="Q207" i="13"/>
  <c r="U207" i="13"/>
  <c r="U1" i="13"/>
  <c r="O290" i="12"/>
  <c r="P290" i="12"/>
  <c r="H290" i="12"/>
  <c r="I290" i="12"/>
  <c r="J290" i="12"/>
  <c r="K290" i="12"/>
  <c r="L290" i="12"/>
  <c r="M290" i="12"/>
  <c r="N290" i="12"/>
  <c r="Q290" i="12"/>
  <c r="Q1" i="12"/>
  <c r="N315" i="11"/>
  <c r="O315" i="11"/>
  <c r="P315" i="11"/>
  <c r="H315" i="11"/>
  <c r="I315" i="11"/>
  <c r="J315" i="11"/>
  <c r="K315" i="11"/>
  <c r="L315" i="11"/>
  <c r="Q315" i="11"/>
  <c r="M315" i="11"/>
  <c r="N278" i="10"/>
  <c r="O278" i="10"/>
  <c r="P278" i="10"/>
  <c r="H278" i="10"/>
  <c r="I278" i="10"/>
  <c r="J278" i="10"/>
  <c r="K278" i="10"/>
  <c r="L278" i="10"/>
  <c r="Q278" i="10"/>
  <c r="M278" i="10"/>
  <c r="R315" i="11"/>
  <c r="R1" i="11"/>
  <c r="R278" i="10"/>
  <c r="R1" i="10"/>
</calcChain>
</file>

<file path=xl/sharedStrings.xml><?xml version="1.0" encoding="utf-8"?>
<sst xmlns="http://schemas.openxmlformats.org/spreadsheetml/2006/main" count="4781" uniqueCount="1143">
  <si>
    <t>총합계</t>
  </si>
  <si>
    <t>BK</t>
  </si>
  <si>
    <t>2018</t>
  </si>
  <si>
    <t>BU</t>
  </si>
  <si>
    <t>GR</t>
  </si>
  <si>
    <t>RD</t>
  </si>
  <si>
    <t>NV</t>
  </si>
  <si>
    <t>PK</t>
  </si>
  <si>
    <t>VI</t>
  </si>
  <si>
    <t>GN</t>
  </si>
  <si>
    <t>YL</t>
  </si>
  <si>
    <t>MT</t>
  </si>
  <si>
    <t>OR</t>
  </si>
  <si>
    <t>SV</t>
  </si>
  <si>
    <t>WH</t>
  </si>
  <si>
    <t>2019</t>
  </si>
  <si>
    <t>BG</t>
  </si>
  <si>
    <t>ME</t>
  </si>
  <si>
    <t>KH</t>
  </si>
  <si>
    <t>2020</t>
  </si>
  <si>
    <t>LM</t>
  </si>
  <si>
    <t>PB</t>
  </si>
  <si>
    <t>2016</t>
  </si>
  <si>
    <t>CC</t>
  </si>
  <si>
    <t>BR</t>
  </si>
  <si>
    <t>2017</t>
  </si>
  <si>
    <t>F</t>
  </si>
  <si>
    <t>CQAM-WLL20</t>
    <phoneticPr fontId="3" type="noConversion"/>
  </si>
  <si>
    <t>CQBM-PSW21</t>
    <phoneticPr fontId="3" type="noConversion"/>
  </si>
  <si>
    <t>CQBM-PSW21</t>
  </si>
  <si>
    <t>CQBM-TSR25</t>
    <phoneticPr fontId="3" type="noConversion"/>
  </si>
  <si>
    <t>CQBM-TSR25</t>
  </si>
  <si>
    <t>CQCM-PLW21</t>
    <phoneticPr fontId="3" type="noConversion"/>
  </si>
  <si>
    <t>CQCM-WLL21</t>
    <phoneticPr fontId="3" type="noConversion"/>
  </si>
  <si>
    <t>CQCM-WLL21</t>
  </si>
  <si>
    <t>CQGM-TLU71</t>
    <phoneticPr fontId="3" type="noConversion"/>
  </si>
  <si>
    <t>CQGM-TLU71</t>
  </si>
  <si>
    <t>CSAM-WLL27</t>
    <phoneticPr fontId="3" type="noConversion"/>
  </si>
  <si>
    <t>CSGM-PSS01</t>
    <phoneticPr fontId="3" type="noConversion"/>
  </si>
  <si>
    <t>CSGM-TSS01</t>
    <phoneticPr fontId="3" type="noConversion"/>
  </si>
  <si>
    <t>CSGM-TSS01</t>
  </si>
  <si>
    <t>CSGM-TSS02</t>
    <phoneticPr fontId="3" type="noConversion"/>
  </si>
  <si>
    <t>CSGM-TSS04</t>
    <phoneticPr fontId="3" type="noConversion"/>
  </si>
  <si>
    <t>HAAL-JJL90</t>
    <phoneticPr fontId="3" type="noConversion"/>
  </si>
  <si>
    <t>HAAL-JJL90</t>
  </si>
  <si>
    <t>HAAL-TSR92</t>
  </si>
  <si>
    <t>HAAM-JJL91</t>
    <phoneticPr fontId="3" type="noConversion"/>
  </si>
  <si>
    <t>HAAM-TSR93</t>
    <phoneticPr fontId="3" type="noConversion"/>
  </si>
  <si>
    <t>HBBL-SWP94</t>
    <phoneticPr fontId="3" type="noConversion"/>
  </si>
  <si>
    <t>HBBL-SWP94</t>
  </si>
  <si>
    <t>HBBL-SWT90</t>
    <phoneticPr fontId="3" type="noConversion"/>
  </si>
  <si>
    <t>HBBL-SWT90</t>
  </si>
  <si>
    <t>HBBL-TAN92</t>
    <phoneticPr fontId="3" type="noConversion"/>
  </si>
  <si>
    <t>HBBL-TAN92</t>
  </si>
  <si>
    <t>HBBM-SWP95</t>
    <phoneticPr fontId="3" type="noConversion"/>
  </si>
  <si>
    <t>HBBM-SWP95</t>
  </si>
  <si>
    <t>HBBM-SWT91</t>
    <phoneticPr fontId="3" type="noConversion"/>
  </si>
  <si>
    <t>HBBM-SWT91</t>
  </si>
  <si>
    <t>HBBM-TAN93</t>
    <phoneticPr fontId="3" type="noConversion"/>
  </si>
  <si>
    <t>HBBM-TAN93</t>
  </si>
  <si>
    <t>HQBL-SWP02</t>
    <phoneticPr fontId="3" type="noConversion"/>
  </si>
  <si>
    <t>HQBL-SWP02</t>
  </si>
  <si>
    <t>HQBL-SWP04</t>
    <phoneticPr fontId="3" type="noConversion"/>
  </si>
  <si>
    <t>HQBL-SWP04</t>
  </si>
  <si>
    <t>HQBL-SWT02</t>
    <phoneticPr fontId="3" type="noConversion"/>
  </si>
  <si>
    <t>HQBL-SWT02</t>
  </si>
  <si>
    <t>HQBM-SWP03</t>
    <phoneticPr fontId="3" type="noConversion"/>
  </si>
  <si>
    <t>HQBM-SWP03</t>
  </si>
  <si>
    <t>HQBM-SWT01</t>
    <phoneticPr fontId="3" type="noConversion"/>
  </si>
  <si>
    <t>HQBM-SWT01</t>
  </si>
  <si>
    <t>HSAL-JJL90</t>
    <phoneticPr fontId="3" type="noConversion"/>
  </si>
  <si>
    <t>HSAL-TSR92</t>
    <phoneticPr fontId="3" type="noConversion"/>
  </si>
  <si>
    <t>HSAL-TSR94</t>
    <phoneticPr fontId="3" type="noConversion"/>
  </si>
  <si>
    <t>HSAM-JJL91</t>
    <phoneticPr fontId="3" type="noConversion"/>
  </si>
  <si>
    <t>HSAM-JJL91</t>
  </si>
  <si>
    <t>HSAM-TSR93</t>
    <phoneticPr fontId="3" type="noConversion"/>
  </si>
  <si>
    <t>HSAM-TSR95</t>
    <phoneticPr fontId="3" type="noConversion"/>
  </si>
  <si>
    <t>HSBL-SWP94</t>
    <phoneticPr fontId="3" type="noConversion"/>
  </si>
  <si>
    <t>HSBL-SWP94</t>
  </si>
  <si>
    <t>HSBL-SWP96</t>
    <phoneticPr fontId="3" type="noConversion"/>
  </si>
  <si>
    <t>HSBL-SWP96</t>
  </si>
  <si>
    <t>HSBL-SWT90</t>
    <phoneticPr fontId="3" type="noConversion"/>
  </si>
  <si>
    <t>HSBL-SWT90</t>
  </si>
  <si>
    <t>HSBL-TAN92</t>
    <phoneticPr fontId="3" type="noConversion"/>
  </si>
  <si>
    <t>HSBL-TAN92</t>
  </si>
  <si>
    <t>HSBM-SWP95</t>
    <phoneticPr fontId="3" type="noConversion"/>
  </si>
  <si>
    <t>HSBM-SWP97</t>
    <phoneticPr fontId="3" type="noConversion"/>
  </si>
  <si>
    <t>HSBM-SWP97</t>
  </si>
  <si>
    <t>HSBM-SWT91</t>
    <phoneticPr fontId="3" type="noConversion"/>
  </si>
  <si>
    <t>HSBM-SWT91</t>
  </si>
  <si>
    <t>HSBM-TAN93</t>
    <phoneticPr fontId="3" type="noConversion"/>
  </si>
  <si>
    <t>HSBM-TAN93</t>
  </si>
  <si>
    <t>HSDL-VWD52</t>
  </si>
  <si>
    <t>HSDL-WLL54</t>
    <phoneticPr fontId="3" type="noConversion"/>
  </si>
  <si>
    <t>HSDL-WLL54</t>
  </si>
  <si>
    <t>HSDM-VWD53</t>
    <phoneticPr fontId="3" type="noConversion"/>
  </si>
  <si>
    <t>IAAM-PLW81</t>
    <phoneticPr fontId="3" type="noConversion"/>
  </si>
  <si>
    <t>IAAM-TLH61</t>
    <phoneticPr fontId="3" type="noConversion"/>
  </si>
  <si>
    <t>IABL-LLG90</t>
    <phoneticPr fontId="3" type="noConversion"/>
  </si>
  <si>
    <t>IABL-LSG94</t>
    <phoneticPr fontId="3" type="noConversion"/>
  </si>
  <si>
    <t>IABL-PSL72</t>
    <phoneticPr fontId="3" type="noConversion"/>
  </si>
  <si>
    <t>IABL-PSW70</t>
  </si>
  <si>
    <t>IABL-PSW70</t>
    <phoneticPr fontId="3" type="noConversion"/>
  </si>
  <si>
    <t>IABL-SSL90</t>
    <phoneticPr fontId="3" type="noConversion"/>
  </si>
  <si>
    <t>IABL-SSL92</t>
    <phoneticPr fontId="3" type="noConversion"/>
  </si>
  <si>
    <t>IABL-TSR20</t>
    <phoneticPr fontId="3" type="noConversion"/>
  </si>
  <si>
    <t>IABL-TSR20</t>
  </si>
  <si>
    <t>IABL-TSR22</t>
    <phoneticPr fontId="3" type="noConversion"/>
  </si>
  <si>
    <t>IABM-PST83</t>
    <phoneticPr fontId="3" type="noConversion"/>
  </si>
  <si>
    <t>IABM-PSW71</t>
    <phoneticPr fontId="3" type="noConversion"/>
  </si>
  <si>
    <t>IABM-PSW71</t>
  </si>
  <si>
    <t>IABM-PSW73</t>
    <phoneticPr fontId="3" type="noConversion"/>
  </si>
  <si>
    <t>IABM-PSW73</t>
  </si>
  <si>
    <t>IABM-PSW75</t>
    <phoneticPr fontId="3" type="noConversion"/>
  </si>
  <si>
    <t>IABM-PSW75</t>
  </si>
  <si>
    <t>IABM-PSW77</t>
    <phoneticPr fontId="3" type="noConversion"/>
  </si>
  <si>
    <t>IABM-PSW79</t>
  </si>
  <si>
    <t>IABM-PSW79</t>
    <phoneticPr fontId="3" type="noConversion"/>
  </si>
  <si>
    <t>IABM-PSW81</t>
    <phoneticPr fontId="3" type="noConversion"/>
  </si>
  <si>
    <t>IABM-TAN41</t>
    <phoneticPr fontId="3" type="noConversion"/>
  </si>
  <si>
    <t>IABM-TSR21</t>
    <phoneticPr fontId="3" type="noConversion"/>
  </si>
  <si>
    <t>IABM-TSR23</t>
    <phoneticPr fontId="3" type="noConversion"/>
  </si>
  <si>
    <t>IABM-TSR25</t>
  </si>
  <si>
    <t>IABM-TSR27</t>
  </si>
  <si>
    <t>IABM-TSR29</t>
  </si>
  <si>
    <t>IABM-TSR31</t>
    <phoneticPr fontId="3" type="noConversion"/>
  </si>
  <si>
    <t>IABM-TSR33</t>
    <phoneticPr fontId="3" type="noConversion"/>
  </si>
  <si>
    <t>IABM-TSR35</t>
    <phoneticPr fontId="3" type="noConversion"/>
  </si>
  <si>
    <t>IABM-TSR35</t>
  </si>
  <si>
    <t>IABM-TSR37</t>
    <phoneticPr fontId="3" type="noConversion"/>
  </si>
  <si>
    <t>IABM-TSR39</t>
  </si>
  <si>
    <t>IAGL-YSB20</t>
    <phoneticPr fontId="3" type="noConversion"/>
  </si>
  <si>
    <t>IBAM-TLR61</t>
    <phoneticPr fontId="3" type="noConversion"/>
  </si>
  <si>
    <t>IBAM-WLL21</t>
    <phoneticPr fontId="3" type="noConversion"/>
  </si>
  <si>
    <t>IBAM-WLL23</t>
  </si>
  <si>
    <t>IBBL-TSR20</t>
    <phoneticPr fontId="3" type="noConversion"/>
  </si>
  <si>
    <t>IBBM-PSL71</t>
    <phoneticPr fontId="3" type="noConversion"/>
  </si>
  <si>
    <t>IBBM-PSL73</t>
  </si>
  <si>
    <t>IBBM-PSW75</t>
    <phoneticPr fontId="3" type="noConversion"/>
  </si>
  <si>
    <t>IBBM-TSR21</t>
    <phoneticPr fontId="3" type="noConversion"/>
  </si>
  <si>
    <t>IBBM-TSR21</t>
  </si>
  <si>
    <t>IBBM-TSR23</t>
    <phoneticPr fontId="3" type="noConversion"/>
  </si>
  <si>
    <t>IBBM-TSR25</t>
    <phoneticPr fontId="3" type="noConversion"/>
  </si>
  <si>
    <t>IBBM-TSR27</t>
  </si>
  <si>
    <t>IBBM-TSR29</t>
    <phoneticPr fontId="3" type="noConversion"/>
  </si>
  <si>
    <t>IBBM-TSR31</t>
    <phoneticPr fontId="3" type="noConversion"/>
  </si>
  <si>
    <t>IBBM-TSR33</t>
  </si>
  <si>
    <t>IBBM-TSR35</t>
  </si>
  <si>
    <t>IBBM-TSR39</t>
    <phoneticPr fontId="3" type="noConversion"/>
  </si>
  <si>
    <t>IBBM-TSR41</t>
    <phoneticPr fontId="3" type="noConversion"/>
  </si>
  <si>
    <t>IBBM-TSR43</t>
  </si>
  <si>
    <t>IBBM-TSR45</t>
    <phoneticPr fontId="3" type="noConversion"/>
  </si>
  <si>
    <t>IBBM-TSR47</t>
    <phoneticPr fontId="3" type="noConversion"/>
  </si>
  <si>
    <t>IBCL-TLH60</t>
    <phoneticPr fontId="3" type="noConversion"/>
  </si>
  <si>
    <t>IBGL-LLG90</t>
    <phoneticPr fontId="3" type="noConversion"/>
  </si>
  <si>
    <t>IBGL-LLG92</t>
    <phoneticPr fontId="3" type="noConversion"/>
  </si>
  <si>
    <t>IBGL-TAN22</t>
    <phoneticPr fontId="3" type="noConversion"/>
  </si>
  <si>
    <t>IBGL-YSB60</t>
    <phoneticPr fontId="3" type="noConversion"/>
  </si>
  <si>
    <t>IBGL-YSB62</t>
  </si>
  <si>
    <t>IBGL-YSB64</t>
  </si>
  <si>
    <t>IBGL-YSB66</t>
  </si>
  <si>
    <t>IBGM-TSR21</t>
  </si>
  <si>
    <t>IBGM-TSR25</t>
  </si>
  <si>
    <t>IBGM-TSR25</t>
    <phoneticPr fontId="3" type="noConversion"/>
  </si>
  <si>
    <t>IQBL-LLG94</t>
    <phoneticPr fontId="3" type="noConversion"/>
  </si>
  <si>
    <t>IQBL-LSG90</t>
    <phoneticPr fontId="3" type="noConversion"/>
  </si>
  <si>
    <t>IQBL-PSW70</t>
    <phoneticPr fontId="3" type="noConversion"/>
  </si>
  <si>
    <t>IQBL-PSW72</t>
    <phoneticPr fontId="3" type="noConversion"/>
  </si>
  <si>
    <t>IQBL-PSW74</t>
    <phoneticPr fontId="3" type="noConversion"/>
  </si>
  <si>
    <t>IQBL-PSW74</t>
  </si>
  <si>
    <t>IQBL-PSW76</t>
    <phoneticPr fontId="3" type="noConversion"/>
  </si>
  <si>
    <t>IQBL-PSW76</t>
  </si>
  <si>
    <t>IQBL-SSL26</t>
    <phoneticPr fontId="3" type="noConversion"/>
  </si>
  <si>
    <t>IQBL-SSL36</t>
    <phoneticPr fontId="3" type="noConversion"/>
  </si>
  <si>
    <t>IQBL-SSL38</t>
    <phoneticPr fontId="3" type="noConversion"/>
  </si>
  <si>
    <t>IQBL-TAN28</t>
    <phoneticPr fontId="3" type="noConversion"/>
  </si>
  <si>
    <t>IQBL-TAN28</t>
  </si>
  <si>
    <t>IQBL-TSR20</t>
    <phoneticPr fontId="3" type="noConversion"/>
  </si>
  <si>
    <t>IQBL-TSR20</t>
  </si>
  <si>
    <t>IQBL-TSR22</t>
    <phoneticPr fontId="3" type="noConversion"/>
  </si>
  <si>
    <t>IQBL-TSR22</t>
  </si>
  <si>
    <t>IQBL-TSR24</t>
    <phoneticPr fontId="3" type="noConversion"/>
  </si>
  <si>
    <t>IQBL-TSR24</t>
  </si>
  <si>
    <t>IQBL-TSR26</t>
    <phoneticPr fontId="3" type="noConversion"/>
  </si>
  <si>
    <t>IQBL-TSR30</t>
    <phoneticPr fontId="3" type="noConversion"/>
  </si>
  <si>
    <t>IQBL-TSR30</t>
  </si>
  <si>
    <t>IQBL-TSV32</t>
    <phoneticPr fontId="3" type="noConversion"/>
  </si>
  <si>
    <t>IQBL-TSV32</t>
  </si>
  <si>
    <t>IQBL-TSV34</t>
    <phoneticPr fontId="3" type="noConversion"/>
  </si>
  <si>
    <t>IQBL-TSV34</t>
  </si>
  <si>
    <t>IQBM-PLW79</t>
    <phoneticPr fontId="3" type="noConversion"/>
  </si>
  <si>
    <t>IQBM-PLW79</t>
  </si>
  <si>
    <t>IQBM-PST73</t>
    <phoneticPr fontId="3" type="noConversion"/>
  </si>
  <si>
    <t>IQBM-PSW71</t>
    <phoneticPr fontId="3" type="noConversion"/>
  </si>
  <si>
    <t>IQBM-PSW75</t>
    <phoneticPr fontId="3" type="noConversion"/>
  </si>
  <si>
    <t>IQBM-PSW77</t>
    <phoneticPr fontId="3" type="noConversion"/>
  </si>
  <si>
    <t>IQBM-TAN35</t>
    <phoneticPr fontId="3" type="noConversion"/>
  </si>
  <si>
    <t>IQBM-TAN41</t>
    <phoneticPr fontId="3" type="noConversion"/>
  </si>
  <si>
    <t>IQBM-TAN41</t>
  </si>
  <si>
    <t>IQBM-TLR27</t>
    <phoneticPr fontId="3" type="noConversion"/>
  </si>
  <si>
    <t>IQBM-TSP31</t>
    <phoneticPr fontId="3" type="noConversion"/>
  </si>
  <si>
    <t>IQBM-TSP33</t>
    <phoneticPr fontId="3" type="noConversion"/>
  </si>
  <si>
    <t>IQBM-TSP33</t>
  </si>
  <si>
    <t>IQBM-TSP39</t>
    <phoneticPr fontId="3" type="noConversion"/>
  </si>
  <si>
    <t>IQBM-TSP39</t>
  </si>
  <si>
    <t>IQBM-TSP43</t>
  </si>
  <si>
    <t>IQBM-TSP43</t>
    <phoneticPr fontId="3" type="noConversion"/>
  </si>
  <si>
    <t>IQBM-TSR21</t>
  </si>
  <si>
    <t>IQBM-TSR21</t>
    <phoneticPr fontId="3" type="noConversion"/>
  </si>
  <si>
    <t>IQBM-TSR23</t>
    <phoneticPr fontId="3" type="noConversion"/>
  </si>
  <si>
    <t>IQBM-TSR25</t>
    <phoneticPr fontId="3" type="noConversion"/>
  </si>
  <si>
    <t>IQBM-TSR29</t>
    <phoneticPr fontId="3" type="noConversion"/>
  </si>
  <si>
    <t>IQBM-TSR45</t>
    <phoneticPr fontId="3" type="noConversion"/>
  </si>
  <si>
    <t>IQBM-TSR45</t>
  </si>
  <si>
    <t>IQBM-TSR47</t>
    <phoneticPr fontId="3" type="noConversion"/>
  </si>
  <si>
    <t>IQBM-TSR47</t>
  </si>
  <si>
    <t>IQBM-TSR49</t>
    <phoneticPr fontId="3" type="noConversion"/>
  </si>
  <si>
    <t>IQBM-TSV37</t>
    <phoneticPr fontId="3" type="noConversion"/>
  </si>
  <si>
    <t>IQBM-TSV37</t>
  </si>
  <si>
    <t>ISAL-JJC40</t>
    <phoneticPr fontId="3" type="noConversion"/>
  </si>
  <si>
    <t>ISBL-LSG90</t>
    <phoneticPr fontId="3" type="noConversion"/>
  </si>
  <si>
    <t>ISBL-PSL70</t>
    <phoneticPr fontId="3" type="noConversion"/>
  </si>
  <si>
    <t>ISBL-TAN22</t>
    <phoneticPr fontId="3" type="noConversion"/>
  </si>
  <si>
    <t>ISBL-TSR24</t>
    <phoneticPr fontId="3" type="noConversion"/>
  </si>
  <si>
    <t>ISBL-TSR26</t>
    <phoneticPr fontId="3" type="noConversion"/>
  </si>
  <si>
    <t>ISBL-TSR26</t>
  </si>
  <si>
    <t>ISBL-TSR28</t>
    <phoneticPr fontId="3" type="noConversion"/>
  </si>
  <si>
    <t>ISBM-PST73</t>
    <phoneticPr fontId="3" type="noConversion"/>
  </si>
  <si>
    <t>ISBM-PSW75</t>
    <phoneticPr fontId="3" type="noConversion"/>
  </si>
  <si>
    <t>ISBM-PSW75</t>
  </si>
  <si>
    <t>ISBM-TAN21</t>
    <phoneticPr fontId="3" type="noConversion"/>
  </si>
  <si>
    <t>ISBM-TSP25</t>
    <phoneticPr fontId="3" type="noConversion"/>
  </si>
  <si>
    <t>ISBM-TSP37</t>
    <phoneticPr fontId="3" type="noConversion"/>
  </si>
  <si>
    <t>ISBM-TSP37</t>
  </si>
  <si>
    <t>ISBM-TSR23</t>
    <phoneticPr fontId="3" type="noConversion"/>
  </si>
  <si>
    <t>ISBM-TSR23</t>
  </si>
  <si>
    <t>ISBM-TSR27</t>
    <phoneticPr fontId="3" type="noConversion"/>
  </si>
  <si>
    <t>ISBM-TSR27</t>
  </si>
  <si>
    <t>ISBM-TSR29</t>
    <phoneticPr fontId="3" type="noConversion"/>
  </si>
  <si>
    <t>ISBM-TSR29</t>
  </si>
  <si>
    <t>ISBM-TSR31</t>
    <phoneticPr fontId="3" type="noConversion"/>
  </si>
  <si>
    <t>ISBM-TSR33</t>
    <phoneticPr fontId="3" type="noConversion"/>
  </si>
  <si>
    <t>ISCL-LLG80</t>
    <phoneticPr fontId="3" type="noConversion"/>
  </si>
  <si>
    <t>ISCL-LLG82</t>
    <phoneticPr fontId="3" type="noConversion"/>
  </si>
  <si>
    <t>ISCL-SSL20</t>
    <phoneticPr fontId="3" type="noConversion"/>
  </si>
  <si>
    <t>ISCL-SSL22</t>
    <phoneticPr fontId="3" type="noConversion"/>
  </si>
  <si>
    <t>ISCL-TSR20</t>
    <phoneticPr fontId="3" type="noConversion"/>
  </si>
  <si>
    <t>ISCL-TSR22</t>
    <phoneticPr fontId="3" type="noConversion"/>
  </si>
  <si>
    <t>ISCL-TSR24</t>
    <phoneticPr fontId="3" type="noConversion"/>
  </si>
  <si>
    <t>ISCL-YLB04</t>
    <phoneticPr fontId="3" type="noConversion"/>
  </si>
  <si>
    <t>ISCL-YLB04</t>
  </si>
  <si>
    <t>ISCL-YSB02</t>
    <phoneticPr fontId="3" type="noConversion"/>
  </si>
  <si>
    <t>ISCM-PST71</t>
    <phoneticPr fontId="3" type="noConversion"/>
  </si>
  <si>
    <t>ISCM-PSW75</t>
    <phoneticPr fontId="3" type="noConversion"/>
  </si>
  <si>
    <t>ISCM-TSP21</t>
    <phoneticPr fontId="3" type="noConversion"/>
  </si>
  <si>
    <t>ISCM-TSP25</t>
    <phoneticPr fontId="3" type="noConversion"/>
  </si>
  <si>
    <t>ISCM-TSR27</t>
    <phoneticPr fontId="3" type="noConversion"/>
  </si>
  <si>
    <t>ISCM-TSR29</t>
    <phoneticPr fontId="3" type="noConversion"/>
  </si>
  <si>
    <t>ISCM-TSR31</t>
    <phoneticPr fontId="3" type="noConversion"/>
  </si>
  <si>
    <t>LAAL-JJC44</t>
    <phoneticPr fontId="3" type="noConversion"/>
  </si>
  <si>
    <t>LAAL-JJC46</t>
    <phoneticPr fontId="3" type="noConversion"/>
  </si>
  <si>
    <t>LAAL-JJL02</t>
    <phoneticPr fontId="3" type="noConversion"/>
  </si>
  <si>
    <t>LAAL-JJL02</t>
  </si>
  <si>
    <t>LAAL-PLL02</t>
    <phoneticPr fontId="3" type="noConversion"/>
  </si>
  <si>
    <t>LAAL-PLL02</t>
  </si>
  <si>
    <t>LAAL-PLL80</t>
    <phoneticPr fontId="3" type="noConversion"/>
  </si>
  <si>
    <t>LAAL-PLL82</t>
    <phoneticPr fontId="3" type="noConversion"/>
  </si>
  <si>
    <t>LAAL-PLL82</t>
  </si>
  <si>
    <t>LAAL-TLR62</t>
    <phoneticPr fontId="3" type="noConversion"/>
  </si>
  <si>
    <t>LAAL-TLR62</t>
  </si>
  <si>
    <t>LAAL-TLV60</t>
    <phoneticPr fontId="3" type="noConversion"/>
  </si>
  <si>
    <t>LAAL-TLV60</t>
  </si>
  <si>
    <t>LAAL-VWV40</t>
    <phoneticPr fontId="3" type="noConversion"/>
  </si>
  <si>
    <t>LAAM-JJC41</t>
    <phoneticPr fontId="3" type="noConversion"/>
  </si>
  <si>
    <t>LAAM-JJC43</t>
    <phoneticPr fontId="3" type="noConversion"/>
  </si>
  <si>
    <t>LAAM-JJC43</t>
  </si>
  <si>
    <t>LAAM-JJC47</t>
    <phoneticPr fontId="3" type="noConversion"/>
  </si>
  <si>
    <t>LAAM-JJC47</t>
  </si>
  <si>
    <t>LAAM-JJL01</t>
    <phoneticPr fontId="3" type="noConversion"/>
  </si>
  <si>
    <t>LAAM-JJL03</t>
    <phoneticPr fontId="3" type="noConversion"/>
  </si>
  <si>
    <t>LAAM-JJL05</t>
  </si>
  <si>
    <t>LAAM-JJL91</t>
    <phoneticPr fontId="3" type="noConversion"/>
  </si>
  <si>
    <t>LAAM-JJL91</t>
  </si>
  <si>
    <t>LAAM-PLL01</t>
    <phoneticPr fontId="3" type="noConversion"/>
  </si>
  <si>
    <t>LAAM-PLL03</t>
  </si>
  <si>
    <t>LAAM-PLL05</t>
    <phoneticPr fontId="3" type="noConversion"/>
  </si>
  <si>
    <t>LAAM-PLL05</t>
  </si>
  <si>
    <t>LAAM-PLL85</t>
    <phoneticPr fontId="3" type="noConversion"/>
  </si>
  <si>
    <t>LAAM-PLL87</t>
    <phoneticPr fontId="3" type="noConversion"/>
  </si>
  <si>
    <t>LAAM-PLL89</t>
    <phoneticPr fontId="3" type="noConversion"/>
  </si>
  <si>
    <t>LAAM-PLL89</t>
  </si>
  <si>
    <t>LAAM-TLP65</t>
    <phoneticPr fontId="3" type="noConversion"/>
  </si>
  <si>
    <t>LAAM-TLP65</t>
  </si>
  <si>
    <t>LAAM-TLR63</t>
    <phoneticPr fontId="3" type="noConversion"/>
  </si>
  <si>
    <t>LAAM-TLR63</t>
  </si>
  <si>
    <t>LAAM-TLU61</t>
    <phoneticPr fontId="3" type="noConversion"/>
  </si>
  <si>
    <t>LAAM-VWV49</t>
    <phoneticPr fontId="3" type="noConversion"/>
  </si>
  <si>
    <t>LAAM-VWV49</t>
  </si>
  <si>
    <t>LABL-LSG90</t>
    <phoneticPr fontId="3" type="noConversion"/>
  </si>
  <si>
    <t>LABL-PLL80</t>
    <phoneticPr fontId="3" type="noConversion"/>
  </si>
  <si>
    <t>LABL-PLL80</t>
  </si>
  <si>
    <t>LABL-PLW78</t>
    <phoneticPr fontId="3" type="noConversion"/>
  </si>
  <si>
    <t>LABL-PLW78</t>
  </si>
  <si>
    <t>LABL-PSL70</t>
    <phoneticPr fontId="3" type="noConversion"/>
  </si>
  <si>
    <t>LABL-PSL70</t>
  </si>
  <si>
    <t>LABL-PSL72</t>
    <phoneticPr fontId="3" type="noConversion"/>
  </si>
  <si>
    <t>LABL-PSL72</t>
  </si>
  <si>
    <t>LABL-PSL74</t>
    <phoneticPr fontId="3" type="noConversion"/>
  </si>
  <si>
    <t>LABL-PSL74</t>
  </si>
  <si>
    <t>LABL-PSL76</t>
    <phoneticPr fontId="3" type="noConversion"/>
  </si>
  <si>
    <t>LABL-PSL76</t>
  </si>
  <si>
    <t>LABL-SWT98</t>
    <phoneticPr fontId="3" type="noConversion"/>
  </si>
  <si>
    <t>LABL-SWT98</t>
  </si>
  <si>
    <t>LABL-TSR02</t>
    <phoneticPr fontId="3" type="noConversion"/>
  </si>
  <si>
    <t>LABL-TSR02</t>
  </si>
  <si>
    <t>LABL-TSR04</t>
  </si>
  <si>
    <t>LABL-TSR04</t>
    <phoneticPr fontId="3" type="noConversion"/>
  </si>
  <si>
    <t>LABL-TSR20</t>
    <phoneticPr fontId="3" type="noConversion"/>
  </si>
  <si>
    <t>LABL-TSR20</t>
  </si>
  <si>
    <t>LABL-TSR22</t>
    <phoneticPr fontId="3" type="noConversion"/>
  </si>
  <si>
    <t>LABL-TSR22</t>
  </si>
  <si>
    <t>LABL-TSR24</t>
    <phoneticPr fontId="3" type="noConversion"/>
  </si>
  <si>
    <t>LABL-TSR24</t>
  </si>
  <si>
    <t>LABL-TSR28</t>
    <phoneticPr fontId="3" type="noConversion"/>
  </si>
  <si>
    <t>LABL-TSR28</t>
  </si>
  <si>
    <t>LABL-TSR30</t>
    <phoneticPr fontId="3" type="noConversion"/>
  </si>
  <si>
    <t>LABL-TSR30</t>
  </si>
  <si>
    <t>LABL-TSR32</t>
    <phoneticPr fontId="3" type="noConversion"/>
  </si>
  <si>
    <t>LABL-TSV26</t>
    <phoneticPr fontId="3" type="noConversion"/>
  </si>
  <si>
    <t>LABL-TSV26</t>
  </si>
  <si>
    <t>LABM-JJC11</t>
    <phoneticPr fontId="3" type="noConversion"/>
  </si>
  <si>
    <t>LABM-JJC11</t>
  </si>
  <si>
    <t>LABM-JJC13</t>
    <phoneticPr fontId="3" type="noConversion"/>
  </si>
  <si>
    <t>LABM-JJC13</t>
  </si>
  <si>
    <t>LABM-PLL93</t>
    <phoneticPr fontId="3" type="noConversion"/>
  </si>
  <si>
    <t>LABM-PLL93</t>
  </si>
  <si>
    <t>LABM-PLW77</t>
  </si>
  <si>
    <t>LABM-PLW91</t>
    <phoneticPr fontId="3" type="noConversion"/>
  </si>
  <si>
    <t>LABM-PLW91</t>
  </si>
  <si>
    <t>LABM-PLW97</t>
    <phoneticPr fontId="3" type="noConversion"/>
  </si>
  <si>
    <t>LABM-PLW97</t>
  </si>
  <si>
    <t>LABM-PSL71</t>
    <phoneticPr fontId="3" type="noConversion"/>
  </si>
  <si>
    <t>LABM-PSL71</t>
  </si>
  <si>
    <t>LABM-PSL73</t>
    <phoneticPr fontId="3" type="noConversion"/>
  </si>
  <si>
    <t>LABM-PSL73</t>
  </si>
  <si>
    <t>LABM-PSL79</t>
    <phoneticPr fontId="3" type="noConversion"/>
  </si>
  <si>
    <t>LABM-PSL79</t>
  </si>
  <si>
    <t>LABM-PSL83</t>
    <phoneticPr fontId="3" type="noConversion"/>
  </si>
  <si>
    <t>LABM-PSL85</t>
    <phoneticPr fontId="3" type="noConversion"/>
  </si>
  <si>
    <t>LABM-PSL85</t>
  </si>
  <si>
    <t>LABM-PSL87</t>
  </si>
  <si>
    <t>LABM-PSW75</t>
    <phoneticPr fontId="3" type="noConversion"/>
  </si>
  <si>
    <t>LABM-PSW89</t>
    <phoneticPr fontId="3" type="noConversion"/>
  </si>
  <si>
    <t>LABM-PSW89</t>
  </si>
  <si>
    <t>LABM-SWT99</t>
    <phoneticPr fontId="3" type="noConversion"/>
  </si>
  <si>
    <t>LABM-SWT99</t>
  </si>
  <si>
    <t>LABM-TAN39</t>
    <phoneticPr fontId="3" type="noConversion"/>
  </si>
  <si>
    <t>LABM-TAN39</t>
  </si>
  <si>
    <t>LABM-TLP29</t>
    <phoneticPr fontId="3" type="noConversion"/>
  </si>
  <si>
    <t>LABM-TLP29</t>
  </si>
  <si>
    <t>LABM-TSP21</t>
    <phoneticPr fontId="3" type="noConversion"/>
  </si>
  <si>
    <t>LABM-TSP21</t>
  </si>
  <si>
    <t>LABM-TSP23</t>
    <phoneticPr fontId="3" type="noConversion"/>
  </si>
  <si>
    <t>LABM-TSP23</t>
  </si>
  <si>
    <t>LABM-TSP25</t>
    <phoneticPr fontId="3" type="noConversion"/>
  </si>
  <si>
    <t>LABM-TSP25</t>
  </si>
  <si>
    <t>LABM-TSP41</t>
    <phoneticPr fontId="3" type="noConversion"/>
  </si>
  <si>
    <t>LABM-TSP41</t>
  </si>
  <si>
    <t>LABM-TSR01</t>
    <phoneticPr fontId="3" type="noConversion"/>
  </si>
  <si>
    <t>LABM-TSR01</t>
  </si>
  <si>
    <t>LABM-TSR03</t>
    <phoneticPr fontId="3" type="noConversion"/>
  </si>
  <si>
    <t>LABM-TSR03</t>
  </si>
  <si>
    <t>LABM-TSR27</t>
    <phoneticPr fontId="3" type="noConversion"/>
  </si>
  <si>
    <t>LABM-TSR27</t>
  </si>
  <si>
    <t>LABM-TSR31</t>
    <phoneticPr fontId="3" type="noConversion"/>
  </si>
  <si>
    <t>LABM-TSR31</t>
  </si>
  <si>
    <t>LABM-TSR33</t>
    <phoneticPr fontId="3" type="noConversion"/>
  </si>
  <si>
    <t>LABM-TSR33</t>
  </si>
  <si>
    <t>LABM-TSR35</t>
    <phoneticPr fontId="3" type="noConversion"/>
  </si>
  <si>
    <t>LABM-TSR35</t>
  </si>
  <si>
    <t>LABM-TSR43</t>
    <phoneticPr fontId="3" type="noConversion"/>
  </si>
  <si>
    <t>LABM-TSR43</t>
  </si>
  <si>
    <t>LABM-TSR45</t>
    <phoneticPr fontId="3" type="noConversion"/>
  </si>
  <si>
    <t>LABM-TSR45</t>
  </si>
  <si>
    <t>LABM-TSR47</t>
    <phoneticPr fontId="3" type="noConversion"/>
  </si>
  <si>
    <t>LABM-TSV37</t>
    <phoneticPr fontId="3" type="noConversion"/>
  </si>
  <si>
    <t>LABM-TSV37</t>
  </si>
  <si>
    <t>LACL-JJL02</t>
  </si>
  <si>
    <t>LACL-LLG80</t>
    <phoneticPr fontId="3" type="noConversion"/>
  </si>
  <si>
    <t>LACL-LLG80</t>
  </si>
  <si>
    <t>LACL-LLG82</t>
  </si>
  <si>
    <t>LACL-PLL02</t>
    <phoneticPr fontId="3" type="noConversion"/>
  </si>
  <si>
    <t>LACL-PLL02</t>
  </si>
  <si>
    <t>LACL-PLW20</t>
    <phoneticPr fontId="3" type="noConversion"/>
  </si>
  <si>
    <t>LACL-TLU62</t>
  </si>
  <si>
    <t>LACL-TLU64</t>
  </si>
  <si>
    <t>LACL-VWD40</t>
    <phoneticPr fontId="3" type="noConversion"/>
  </si>
  <si>
    <t>LACL-VWD40</t>
  </si>
  <si>
    <t>LACL-WLL20</t>
    <phoneticPr fontId="3" type="noConversion"/>
  </si>
  <si>
    <t>LACM-JJL01</t>
    <phoneticPr fontId="3" type="noConversion"/>
  </si>
  <si>
    <t>LACM-JJL03</t>
    <phoneticPr fontId="3" type="noConversion"/>
  </si>
  <si>
    <t>LACM-PLL01</t>
  </si>
  <si>
    <t>LACM-PLL03</t>
  </si>
  <si>
    <t>LACM-PLW21</t>
    <phoneticPr fontId="3" type="noConversion"/>
  </si>
  <si>
    <t>LACM-PLW21</t>
  </si>
  <si>
    <t>LACM-PLW23</t>
    <phoneticPr fontId="3" type="noConversion"/>
  </si>
  <si>
    <t>LACM-TLP67</t>
  </si>
  <si>
    <t>LACM-TLU63</t>
  </si>
  <si>
    <t>LACM-TLU65</t>
    <phoneticPr fontId="3" type="noConversion"/>
  </si>
  <si>
    <t>LACM-TLU69</t>
  </si>
  <si>
    <t>LACM-WLL21</t>
    <phoneticPr fontId="3" type="noConversion"/>
  </si>
  <si>
    <t>LACM-WLL21</t>
  </si>
  <si>
    <t>LACM-WLL23</t>
  </si>
  <si>
    <t>LADL-JJC44</t>
    <phoneticPr fontId="3" type="noConversion"/>
  </si>
  <si>
    <t>LADL-JJC44</t>
  </si>
  <si>
    <t>LADL-JJC46</t>
  </si>
  <si>
    <t>LADL-JJC46</t>
    <phoneticPr fontId="3" type="noConversion"/>
  </si>
  <si>
    <t>LADL-LLG80</t>
    <phoneticPr fontId="3" type="noConversion"/>
  </si>
  <si>
    <t>LADL-LLG80</t>
  </si>
  <si>
    <t>LADL-PLL82</t>
    <phoneticPr fontId="3" type="noConversion"/>
  </si>
  <si>
    <t>LADL-PLL84</t>
    <phoneticPr fontId="3" type="noConversion"/>
  </si>
  <si>
    <t>LADL-PLW20</t>
    <phoneticPr fontId="3" type="noConversion"/>
  </si>
  <si>
    <t>LADL-PLW20</t>
  </si>
  <si>
    <t>LADL-PLW22</t>
    <phoneticPr fontId="3" type="noConversion"/>
  </si>
  <si>
    <t>LADL-PLW22</t>
  </si>
  <si>
    <t>LADL-WLL20</t>
    <phoneticPr fontId="3" type="noConversion"/>
  </si>
  <si>
    <t>LADL-WLL20</t>
  </si>
  <si>
    <t>LADL-WLL22</t>
    <phoneticPr fontId="3" type="noConversion"/>
  </si>
  <si>
    <t>LADL-WLL22</t>
  </si>
  <si>
    <t>LADM-JJC41</t>
    <phoneticPr fontId="3" type="noConversion"/>
  </si>
  <si>
    <t>LADM-JJC41</t>
  </si>
  <si>
    <t>LADM-JJC43</t>
    <phoneticPr fontId="3" type="noConversion"/>
  </si>
  <si>
    <t>LADM-JJC43</t>
  </si>
  <si>
    <t>LADM-JJC45</t>
    <phoneticPr fontId="3" type="noConversion"/>
  </si>
  <si>
    <t>LADM-JJC45</t>
  </si>
  <si>
    <t>LADM-JJC91</t>
    <phoneticPr fontId="3" type="noConversion"/>
  </si>
  <si>
    <t>LADM-JJD51</t>
    <phoneticPr fontId="3" type="noConversion"/>
  </si>
  <si>
    <t>LADM-JJD53</t>
  </si>
  <si>
    <t>LADM-PLL83</t>
    <phoneticPr fontId="3" type="noConversion"/>
  </si>
  <si>
    <t>LADM-PLL85</t>
    <phoneticPr fontId="3" type="noConversion"/>
  </si>
  <si>
    <t>LADM-PLW21</t>
    <phoneticPr fontId="3" type="noConversion"/>
  </si>
  <si>
    <t>LADM-PLW21</t>
  </si>
  <si>
    <t>LADM-PLW23</t>
    <phoneticPr fontId="3" type="noConversion"/>
  </si>
  <si>
    <t>LADM-PLW25</t>
  </si>
  <si>
    <t>LADM-PLW81</t>
    <phoneticPr fontId="3" type="noConversion"/>
  </si>
  <si>
    <t>LADM-PLW81</t>
  </si>
  <si>
    <t>LADM-TLU61</t>
    <phoneticPr fontId="3" type="noConversion"/>
  </si>
  <si>
    <t>LADM-TLU61</t>
  </si>
  <si>
    <t>LADM-WLL21</t>
    <phoneticPr fontId="3" type="noConversion"/>
  </si>
  <si>
    <t>LADM-WLL21</t>
  </si>
  <si>
    <t>LADM-WLL23</t>
    <phoneticPr fontId="3" type="noConversion"/>
  </si>
  <si>
    <t>LAGL-LLG92</t>
    <phoneticPr fontId="3" type="noConversion"/>
  </si>
  <si>
    <t>LAGL-LLG94</t>
    <phoneticPr fontId="3" type="noConversion"/>
  </si>
  <si>
    <t>LAGL-LSG90</t>
    <phoneticPr fontId="3" type="noConversion"/>
  </si>
  <si>
    <t>LAGL-LSG90</t>
  </si>
  <si>
    <t>LAGL-TAN22</t>
    <phoneticPr fontId="3" type="noConversion"/>
  </si>
  <si>
    <t>LAGL-TAN22</t>
  </si>
  <si>
    <t>LAGL-TSR26</t>
    <phoneticPr fontId="3" type="noConversion"/>
  </si>
  <si>
    <t>LAGL-TSR26</t>
  </si>
  <si>
    <t>LAGL-YSB20</t>
    <phoneticPr fontId="3" type="noConversion"/>
  </si>
  <si>
    <t>LAGL-YSB20</t>
  </si>
  <si>
    <t>LAGL-YSR24</t>
    <phoneticPr fontId="3" type="noConversion"/>
  </si>
  <si>
    <t>LAGL-YSR24</t>
  </si>
  <si>
    <t>LBAL-JJC40</t>
    <phoneticPr fontId="3" type="noConversion"/>
  </si>
  <si>
    <t>LBAL-JJC40</t>
  </si>
  <si>
    <t>LBAL-JJL02</t>
  </si>
  <si>
    <t>LBAL-JJL02</t>
    <phoneticPr fontId="3" type="noConversion"/>
  </si>
  <si>
    <t>LBAL-PLL02</t>
  </si>
  <si>
    <t>LBAL-PLL80</t>
    <phoneticPr fontId="3" type="noConversion"/>
  </si>
  <si>
    <t>LBAL-PLL80</t>
  </si>
  <si>
    <t>LBAL-PLL84</t>
    <phoneticPr fontId="3" type="noConversion"/>
  </si>
  <si>
    <t>LBAL-PLL84</t>
  </si>
  <si>
    <t>LBAL-PLL86</t>
    <phoneticPr fontId="3" type="noConversion"/>
  </si>
  <si>
    <t>LBAL-PLL86</t>
  </si>
  <si>
    <t>LBAL-PLW20</t>
    <phoneticPr fontId="3" type="noConversion"/>
  </si>
  <si>
    <t>LBAL-PLW20</t>
  </si>
  <si>
    <t>LBAL-PLW22</t>
    <phoneticPr fontId="3" type="noConversion"/>
  </si>
  <si>
    <t>LBAL-PLW22</t>
  </si>
  <si>
    <t>LBAL-PLW82</t>
    <phoneticPr fontId="3" type="noConversion"/>
  </si>
  <si>
    <t>LBAL-PLW82</t>
  </si>
  <si>
    <t>LBAL-TLU60</t>
    <phoneticPr fontId="3" type="noConversion"/>
  </si>
  <si>
    <t>LBAL-TLU60</t>
  </si>
  <si>
    <t>LBAL-WLL20</t>
    <phoneticPr fontId="3" type="noConversion"/>
  </si>
  <si>
    <t>LBAL-WLL20</t>
  </si>
  <si>
    <t>LBAL-WLL22</t>
    <phoneticPr fontId="3" type="noConversion"/>
  </si>
  <si>
    <t>LBAL-WLL22</t>
  </si>
  <si>
    <t>LBAM-JJC41</t>
    <phoneticPr fontId="3" type="noConversion"/>
  </si>
  <si>
    <t>LBAM-JJC41</t>
  </si>
  <si>
    <t>LBAM-JJC43</t>
    <phoneticPr fontId="3" type="noConversion"/>
  </si>
  <si>
    <t>LBAM-JJC43</t>
  </si>
  <si>
    <t>LBAM-JJL01</t>
  </si>
  <si>
    <t>LBAM-JJL03</t>
    <phoneticPr fontId="3" type="noConversion"/>
  </si>
  <si>
    <t>LBAM-JJL03</t>
  </si>
  <si>
    <t>LBAM-JJL05</t>
    <phoneticPr fontId="3" type="noConversion"/>
  </si>
  <si>
    <t>LBAM-JJL05</t>
  </si>
  <si>
    <t>LBAM-PLL01</t>
    <phoneticPr fontId="3" type="noConversion"/>
  </si>
  <si>
    <t>LBAM-PLL01</t>
  </si>
  <si>
    <t>LBAM-PLL03</t>
    <phoneticPr fontId="3" type="noConversion"/>
  </si>
  <si>
    <t>LBAM-PLL03</t>
  </si>
  <si>
    <t>LBAM-PLL05</t>
    <phoneticPr fontId="3" type="noConversion"/>
  </si>
  <si>
    <t>LBAM-PLL05</t>
  </si>
  <si>
    <t>LBAM-PLL85</t>
    <phoneticPr fontId="3" type="noConversion"/>
  </si>
  <si>
    <t>LBAM-PLL87</t>
    <phoneticPr fontId="3" type="noConversion"/>
  </si>
  <si>
    <t>LBAM-PLL87</t>
  </si>
  <si>
    <t>LBAM-PLW21</t>
    <phoneticPr fontId="3" type="noConversion"/>
  </si>
  <si>
    <t>LBAM-PLW21</t>
  </si>
  <si>
    <t>LBAM-PLW23</t>
  </si>
  <si>
    <t>LBAM-PLW25</t>
  </si>
  <si>
    <t>LBAM-PLW25</t>
    <phoneticPr fontId="3" type="noConversion"/>
  </si>
  <si>
    <t>LBAM-PLW27</t>
    <phoneticPr fontId="3" type="noConversion"/>
  </si>
  <si>
    <t>LBAM-PLW29</t>
  </si>
  <si>
    <t>LBAM-PLW81</t>
    <phoneticPr fontId="3" type="noConversion"/>
  </si>
  <si>
    <t>LBAM-PLW81</t>
  </si>
  <si>
    <t>LBAM-PLW83</t>
    <phoneticPr fontId="3" type="noConversion"/>
  </si>
  <si>
    <t>LBAM-PLW83</t>
  </si>
  <si>
    <t>LBAM-PLW89</t>
    <phoneticPr fontId="3" type="noConversion"/>
  </si>
  <si>
    <t>LBAM-PLW89</t>
  </si>
  <si>
    <t>LBAM-TLR61</t>
    <phoneticPr fontId="3" type="noConversion"/>
  </si>
  <si>
    <t>LBAM-TLR61</t>
  </si>
  <si>
    <t>LBAM-TLR63</t>
    <phoneticPr fontId="3" type="noConversion"/>
  </si>
  <si>
    <t>LBAM-TLR63</t>
  </si>
  <si>
    <t>LBAM-VWV45</t>
    <phoneticPr fontId="3" type="noConversion"/>
  </si>
  <si>
    <t>LBAM-VWV45</t>
  </si>
  <si>
    <t>LBAM-VWV47</t>
    <phoneticPr fontId="3" type="noConversion"/>
  </si>
  <si>
    <t>LBAM-VWV47</t>
  </si>
  <si>
    <t>LBAM-WLL21</t>
    <phoneticPr fontId="3" type="noConversion"/>
  </si>
  <si>
    <t>LBAM-WLL21</t>
  </si>
  <si>
    <t>LBAM-WLL23</t>
  </si>
  <si>
    <t>LBAM-WLL25</t>
    <phoneticPr fontId="3" type="noConversion"/>
  </si>
  <si>
    <t>LBAM-WLL25</t>
  </si>
  <si>
    <t>LBAM-WLL27</t>
    <phoneticPr fontId="3" type="noConversion"/>
  </si>
  <si>
    <t>LBAM-WLL27</t>
  </si>
  <si>
    <t>LBAM-WLL29</t>
    <phoneticPr fontId="3" type="noConversion"/>
  </si>
  <si>
    <t>LBAM-WLL29</t>
  </si>
  <si>
    <t>LBBL-LLG92</t>
    <phoneticPr fontId="3" type="noConversion"/>
  </si>
  <si>
    <t>LBBL-LSG90</t>
    <phoneticPr fontId="3" type="noConversion"/>
  </si>
  <si>
    <t>LBBL-PSL78</t>
    <phoneticPr fontId="3" type="noConversion"/>
  </si>
  <si>
    <t>LBBL-PSL78</t>
  </si>
  <si>
    <t>LBBL-PSW02</t>
  </si>
  <si>
    <t>LBBL-PSW04</t>
    <phoneticPr fontId="3" type="noConversion"/>
  </si>
  <si>
    <t>LBBL-PSW06</t>
    <phoneticPr fontId="3" type="noConversion"/>
  </si>
  <si>
    <t>LBBL-PSW06</t>
  </si>
  <si>
    <t>LBBL-PSW72</t>
    <phoneticPr fontId="3" type="noConversion"/>
  </si>
  <si>
    <t>LBBL-PSW72</t>
  </si>
  <si>
    <t>LBBL-TSH32</t>
    <phoneticPr fontId="3" type="noConversion"/>
  </si>
  <si>
    <t>LBBL-TSH32</t>
  </si>
  <si>
    <t>LBBL-TSP22</t>
    <phoneticPr fontId="3" type="noConversion"/>
  </si>
  <si>
    <t>LBBL-TSP22</t>
  </si>
  <si>
    <t>LBBL-TSP34</t>
    <phoneticPr fontId="3" type="noConversion"/>
  </si>
  <si>
    <t>LBBL-TSP34</t>
  </si>
  <si>
    <t>LBBL-TSR06</t>
  </si>
  <si>
    <t>LBBL-TSR06</t>
    <phoneticPr fontId="3" type="noConversion"/>
  </si>
  <si>
    <t>LBBL-TSR30</t>
    <phoneticPr fontId="3" type="noConversion"/>
  </si>
  <si>
    <t>LBBL-TSR30</t>
  </si>
  <si>
    <t>LBBL-WSL02</t>
  </si>
  <si>
    <t>LBBL-WSL04</t>
    <phoneticPr fontId="3" type="noConversion"/>
  </si>
  <si>
    <t>LBBL-WSL04</t>
  </si>
  <si>
    <t>LBBM-PSL71</t>
    <phoneticPr fontId="3" type="noConversion"/>
  </si>
  <si>
    <t>LBBM-PSL71</t>
  </si>
  <si>
    <t>LBBM-PSL73</t>
  </si>
  <si>
    <t>LBBM-PSL77</t>
    <phoneticPr fontId="3" type="noConversion"/>
  </si>
  <si>
    <t>LBBM-PSL77</t>
  </si>
  <si>
    <t>LBBM-PSW01</t>
  </si>
  <si>
    <t>LBBM-PSW03</t>
  </si>
  <si>
    <t>LBBM-PSW81</t>
  </si>
  <si>
    <t>LBBM-PSW91</t>
  </si>
  <si>
    <t>LBBM-TSP21</t>
    <phoneticPr fontId="3" type="noConversion"/>
  </si>
  <si>
    <t>LBBM-TSP21</t>
  </si>
  <si>
    <t>LBBM-TSR01</t>
    <phoneticPr fontId="3" type="noConversion"/>
  </si>
  <si>
    <t>LBBM-TSR01</t>
  </si>
  <si>
    <t>LBBM-TSR03</t>
    <phoneticPr fontId="3" type="noConversion"/>
  </si>
  <si>
    <t>LBBM-TSR03</t>
  </si>
  <si>
    <t>LBBM-TSR27</t>
    <phoneticPr fontId="3" type="noConversion"/>
  </si>
  <si>
    <t>LBBM-TSR27</t>
  </si>
  <si>
    <t>LBBM-TSR29</t>
    <phoneticPr fontId="3" type="noConversion"/>
  </si>
  <si>
    <t>LBBM-TSR29</t>
  </si>
  <si>
    <t>LBBM-TSR31</t>
    <phoneticPr fontId="3" type="noConversion"/>
  </si>
  <si>
    <t>LBBM-TSU35</t>
    <phoneticPr fontId="3" type="noConversion"/>
  </si>
  <si>
    <t>LBBM-TSV03</t>
    <phoneticPr fontId="3" type="noConversion"/>
  </si>
  <si>
    <t>LBBM-TSV03</t>
  </si>
  <si>
    <t>LBBM-TSV33</t>
    <phoneticPr fontId="3" type="noConversion"/>
  </si>
  <si>
    <t>LBBM-TSV33</t>
  </si>
  <si>
    <t>LBCL-JJC40</t>
    <phoneticPr fontId="3" type="noConversion"/>
  </si>
  <si>
    <t>LBCL-JJC40</t>
  </si>
  <si>
    <t>LBCL-JJC42</t>
    <phoneticPr fontId="3" type="noConversion"/>
  </si>
  <si>
    <t>LBCL-JJC42</t>
  </si>
  <si>
    <t>LBCL-JJL02</t>
  </si>
  <si>
    <t>LBCL-LLG80</t>
    <phoneticPr fontId="3" type="noConversion"/>
  </si>
  <si>
    <t>LBCL-PLL02</t>
    <phoneticPr fontId="3" type="noConversion"/>
  </si>
  <si>
    <t>LBCM-JJC43</t>
  </si>
  <si>
    <t>LBDL-JJD50</t>
  </si>
  <si>
    <t>LBDM-JJD51</t>
    <phoneticPr fontId="3" type="noConversion"/>
  </si>
  <si>
    <t>LBDM-JJD51</t>
  </si>
  <si>
    <t>LBDM-JJD55</t>
    <phoneticPr fontId="3" type="noConversion"/>
  </si>
  <si>
    <t>LBDM-JJD55</t>
  </si>
  <si>
    <t>LBDM-JJL01</t>
    <phoneticPr fontId="3" type="noConversion"/>
  </si>
  <si>
    <t>LBDM-JJL01</t>
  </si>
  <si>
    <t>LBDM-PLL81</t>
    <phoneticPr fontId="3" type="noConversion"/>
  </si>
  <si>
    <t>LBGL-LLG80</t>
    <phoneticPr fontId="3" type="noConversion"/>
  </si>
  <si>
    <t>LBGL-LLG80</t>
  </si>
  <si>
    <t>LBGL-LLG82</t>
    <phoneticPr fontId="3" type="noConversion"/>
  </si>
  <si>
    <t>LBGL-LLG82</t>
  </si>
  <si>
    <t>LBGL-LLG86</t>
    <phoneticPr fontId="3" type="noConversion"/>
  </si>
  <si>
    <t>LBGL-LLG86</t>
  </si>
  <si>
    <t>LBGL-LSG84</t>
    <phoneticPr fontId="3" type="noConversion"/>
  </si>
  <si>
    <t>LBGL-LSG84</t>
  </si>
  <si>
    <t>LBGL-LSG88</t>
    <phoneticPr fontId="3" type="noConversion"/>
  </si>
  <si>
    <t>LBGL-YSB60</t>
    <phoneticPr fontId="3" type="noConversion"/>
  </si>
  <si>
    <t>LBGL-YSB60</t>
  </si>
  <si>
    <t>LCAL-JJL02</t>
    <phoneticPr fontId="3" type="noConversion"/>
  </si>
  <si>
    <t>LCAL-JJL02</t>
  </si>
  <si>
    <t>LCAL-PLL02</t>
  </si>
  <si>
    <t>LCAL-PLL02</t>
    <phoneticPr fontId="3" type="noConversion"/>
  </si>
  <si>
    <t>LCAL-PLL92</t>
    <phoneticPr fontId="3" type="noConversion"/>
  </si>
  <si>
    <t>LCAL-PLL92</t>
  </si>
  <si>
    <t>LCAL-PLW02</t>
    <phoneticPr fontId="3" type="noConversion"/>
  </si>
  <si>
    <t>LCAL-PLW02</t>
  </si>
  <si>
    <t>LCAL-PLW82</t>
    <phoneticPr fontId="3" type="noConversion"/>
  </si>
  <si>
    <t>LCAL-PLW82</t>
  </si>
  <si>
    <t>LCAL-PLW92</t>
    <phoneticPr fontId="3" type="noConversion"/>
  </si>
  <si>
    <t>LCAL-PLW92</t>
  </si>
  <si>
    <t>LCAL-TLR02</t>
    <phoneticPr fontId="3" type="noConversion"/>
  </si>
  <si>
    <t>LCAL-TLR02</t>
  </si>
  <si>
    <t>LCAL-WLL02</t>
    <phoneticPr fontId="3" type="noConversion"/>
  </si>
  <si>
    <t>LCAL-WLL02</t>
  </si>
  <si>
    <t>LCAL-WLL82</t>
    <phoneticPr fontId="3" type="noConversion"/>
  </si>
  <si>
    <t>LCAL-WLL82</t>
  </si>
  <si>
    <t>LCAM-JJL01</t>
    <phoneticPr fontId="3" type="noConversion"/>
  </si>
  <si>
    <t>LCAM-JJL01</t>
  </si>
  <si>
    <t>LCAM-JJL03</t>
    <phoneticPr fontId="3" type="noConversion"/>
  </si>
  <si>
    <t>LCAM-JJL03</t>
  </si>
  <si>
    <t>LCAM-PLL01</t>
    <phoneticPr fontId="3" type="noConversion"/>
  </si>
  <si>
    <t>LCAM-PLL03</t>
    <phoneticPr fontId="3" type="noConversion"/>
  </si>
  <si>
    <t>LCAM-PLL03</t>
  </si>
  <si>
    <t>LCAM-PLL91</t>
    <phoneticPr fontId="3" type="noConversion"/>
  </si>
  <si>
    <t>LCAM-PLL91</t>
  </si>
  <si>
    <t>LCAM-PLW81</t>
    <phoneticPr fontId="3" type="noConversion"/>
  </si>
  <si>
    <t>LCAM-PLW81</t>
  </si>
  <si>
    <t>LCAM-PLW91</t>
    <phoneticPr fontId="3" type="noConversion"/>
  </si>
  <si>
    <t>LCAM-PLW91</t>
  </si>
  <si>
    <t>LCAM-PLW93</t>
    <phoneticPr fontId="3" type="noConversion"/>
  </si>
  <si>
    <t>LCAM-PLW93</t>
  </si>
  <si>
    <t>LCAM-TLR01</t>
    <phoneticPr fontId="3" type="noConversion"/>
  </si>
  <si>
    <t>LCAM-TLR01</t>
  </si>
  <si>
    <t>LCAM-WLL81</t>
    <phoneticPr fontId="3" type="noConversion"/>
  </si>
  <si>
    <t>LCAM-WLL81</t>
  </si>
  <si>
    <t>LCBL-INT02</t>
    <phoneticPr fontId="3" type="noConversion"/>
  </si>
  <si>
    <t>LCBL-INT02</t>
  </si>
  <si>
    <t>LCBL-JJC40</t>
    <phoneticPr fontId="3" type="noConversion"/>
  </si>
  <si>
    <t>LCBL-JJC40</t>
  </si>
  <si>
    <t>WT</t>
  </si>
  <si>
    <t>LCBL-PSW72</t>
  </si>
  <si>
    <t>LCBL-TSH22</t>
    <phoneticPr fontId="3" type="noConversion"/>
  </si>
  <si>
    <t>LCBL-TSH22</t>
  </si>
  <si>
    <t>LCBL-TSP02</t>
    <phoneticPr fontId="3" type="noConversion"/>
  </si>
  <si>
    <t>LCBL-TSP02</t>
  </si>
  <si>
    <t>LCBL-TSP04</t>
    <phoneticPr fontId="3" type="noConversion"/>
  </si>
  <si>
    <t>LCBL-TSP04</t>
  </si>
  <si>
    <t>LCBL-TSR32</t>
    <phoneticPr fontId="3" type="noConversion"/>
  </si>
  <si>
    <t>LCBL-TSR32</t>
  </si>
  <si>
    <t>LCBL-TSR34</t>
    <phoneticPr fontId="3" type="noConversion"/>
  </si>
  <si>
    <t>LCBL-TSR34</t>
  </si>
  <si>
    <t>LCBL-TSR36</t>
    <phoneticPr fontId="3" type="noConversion"/>
  </si>
  <si>
    <t>LCBL-TSR36</t>
  </si>
  <si>
    <t>LCBL-TSR82</t>
    <phoneticPr fontId="3" type="noConversion"/>
  </si>
  <si>
    <t>LCBL-TSR82</t>
  </si>
  <si>
    <t>LCBM-INT01</t>
    <phoneticPr fontId="3" type="noConversion"/>
  </si>
  <si>
    <t>LCBM-INT01</t>
  </si>
  <si>
    <t>LCBM-PSW81</t>
  </si>
  <si>
    <t>LCBM-TSP01</t>
    <phoneticPr fontId="3" type="noConversion"/>
  </si>
  <si>
    <t>LCBM-TSP01</t>
  </si>
  <si>
    <t>LCBM-TSP03</t>
    <phoneticPr fontId="3" type="noConversion"/>
  </si>
  <si>
    <t>LCBM-TSP03</t>
  </si>
  <si>
    <t>LCBM-TSR33</t>
    <phoneticPr fontId="3" type="noConversion"/>
  </si>
  <si>
    <t>LCBM-TSR35</t>
    <phoneticPr fontId="3" type="noConversion"/>
  </si>
  <si>
    <t>LCBM-TSR35</t>
  </si>
  <si>
    <t>LCBM-TSR81</t>
    <phoneticPr fontId="3" type="noConversion"/>
  </si>
  <si>
    <t>LCBM-TSR81</t>
  </si>
  <si>
    <t>LCBM-TSV31</t>
  </si>
  <si>
    <t>LCBM-TSV33</t>
    <phoneticPr fontId="3" type="noConversion"/>
  </si>
  <si>
    <t>LCBM-TSV33</t>
  </si>
  <si>
    <t>LCCL-JJC40</t>
    <phoneticPr fontId="3" type="noConversion"/>
  </si>
  <si>
    <t>LCCL-JJC40</t>
  </si>
  <si>
    <t>LCCL-JJL02</t>
    <phoneticPr fontId="3" type="noConversion"/>
  </si>
  <si>
    <t>LCCL-JJL02</t>
  </si>
  <si>
    <t>LCCL-PLL02</t>
    <phoneticPr fontId="3" type="noConversion"/>
  </si>
  <si>
    <t>LCCL-PLL92</t>
  </si>
  <si>
    <t>LCCM-JJC41</t>
    <phoneticPr fontId="3" type="noConversion"/>
  </si>
  <si>
    <t>LCCM-JJC41</t>
  </si>
  <si>
    <t>LCCM-JJL01</t>
    <phoneticPr fontId="3" type="noConversion"/>
  </si>
  <si>
    <t>LCCM-PLL01</t>
  </si>
  <si>
    <t>LCCM-PLL91</t>
  </si>
  <si>
    <t>LCGL-LLG82</t>
  </si>
  <si>
    <t>LCGL-LSG72</t>
    <phoneticPr fontId="3" type="noConversion"/>
  </si>
  <si>
    <t>LCGL-LSG72</t>
  </si>
  <si>
    <t>LQAL-JJC44</t>
    <phoneticPr fontId="3" type="noConversion"/>
  </si>
  <si>
    <t>LQAL-JJC44</t>
  </si>
  <si>
    <t>LQAL-JJL02</t>
    <phoneticPr fontId="3" type="noConversion"/>
  </si>
  <si>
    <t>LQAL-JJL04</t>
    <phoneticPr fontId="3" type="noConversion"/>
  </si>
  <si>
    <t>LQAL-LLG80</t>
    <phoneticPr fontId="3" type="noConversion"/>
  </si>
  <si>
    <t>LQAL-LLG82</t>
    <phoneticPr fontId="3" type="noConversion"/>
  </si>
  <si>
    <t>LQAL-LLG82</t>
  </si>
  <si>
    <t>LQAL-LLG84</t>
    <phoneticPr fontId="3" type="noConversion"/>
  </si>
  <si>
    <t>LQAL-LLG86</t>
    <phoneticPr fontId="3" type="noConversion"/>
  </si>
  <si>
    <t>LQAL-LLG88</t>
    <phoneticPr fontId="3" type="noConversion"/>
  </si>
  <si>
    <t>LQAL-LLG90</t>
    <phoneticPr fontId="3" type="noConversion"/>
  </si>
  <si>
    <t>LQAL-PLL02</t>
    <phoneticPr fontId="3" type="noConversion"/>
  </si>
  <si>
    <t>LQAL-PLL02</t>
  </si>
  <si>
    <t>LQAL-PLL04</t>
    <phoneticPr fontId="3" type="noConversion"/>
  </si>
  <si>
    <t>LQAL-PLL06</t>
    <phoneticPr fontId="3" type="noConversion"/>
  </si>
  <si>
    <t>LQAL-PLL92</t>
    <phoneticPr fontId="3" type="noConversion"/>
  </si>
  <si>
    <t>LQAL-PLL92</t>
  </si>
  <si>
    <t>LQAL-PLL94</t>
    <phoneticPr fontId="3" type="noConversion"/>
  </si>
  <si>
    <t>LQAL-PLL94</t>
  </si>
  <si>
    <t>LQAL-PLL96</t>
    <phoneticPr fontId="3" type="noConversion"/>
  </si>
  <si>
    <t>LQAL-PLW20</t>
    <phoneticPr fontId="3" type="noConversion"/>
  </si>
  <si>
    <t>LQAL-PLW22</t>
    <phoneticPr fontId="3" type="noConversion"/>
  </si>
  <si>
    <t>LQAL-TLP64</t>
    <phoneticPr fontId="3" type="noConversion"/>
  </si>
  <si>
    <t>LQAL-TLP64</t>
  </si>
  <si>
    <t>LQAL-TLR60</t>
    <phoneticPr fontId="3" type="noConversion"/>
  </si>
  <si>
    <t>LQAL-TLR68</t>
    <phoneticPr fontId="3" type="noConversion"/>
  </si>
  <si>
    <t>LQAL-TLR68</t>
  </si>
  <si>
    <t>LQAL-TLR72</t>
    <phoneticPr fontId="3" type="noConversion"/>
  </si>
  <si>
    <t>LQAL-TLR72</t>
  </si>
  <si>
    <t>LQAL-TLR74</t>
    <phoneticPr fontId="3" type="noConversion"/>
  </si>
  <si>
    <t>LQAL-TLR74</t>
  </si>
  <si>
    <t>LQAL-TLU62</t>
    <phoneticPr fontId="3" type="noConversion"/>
  </si>
  <si>
    <t>LQAL-TLU62</t>
  </si>
  <si>
    <t>LQAL-TLU66</t>
    <phoneticPr fontId="3" type="noConversion"/>
  </si>
  <si>
    <t>LQAL-TLU66</t>
  </si>
  <si>
    <t>LQAL-WLL22</t>
    <phoneticPr fontId="3" type="noConversion"/>
  </si>
  <si>
    <t>LQAL-WLL22</t>
  </si>
  <si>
    <t>LQAM-JJC41</t>
    <phoneticPr fontId="3" type="noConversion"/>
  </si>
  <si>
    <t>LQAM-JJC41</t>
  </si>
  <si>
    <t>LQAM-JJC43</t>
    <phoneticPr fontId="3" type="noConversion"/>
  </si>
  <si>
    <t>LQAM-JJC43</t>
  </si>
  <si>
    <t>LQAM-JJL03</t>
    <phoneticPr fontId="3" type="noConversion"/>
  </si>
  <si>
    <t>LQAM-PLL05</t>
    <phoneticPr fontId="3" type="noConversion"/>
  </si>
  <si>
    <t>LQAM-PLL81</t>
    <phoneticPr fontId="3" type="noConversion"/>
  </si>
  <si>
    <t>LQAM-PLL85</t>
    <phoneticPr fontId="3" type="noConversion"/>
  </si>
  <si>
    <t>LQAM-PLL85</t>
  </si>
  <si>
    <t>LQAM-TLP67</t>
    <phoneticPr fontId="3" type="noConversion"/>
  </si>
  <si>
    <t>LQAM-TLP67</t>
  </si>
  <si>
    <t>LQAM-TLR63</t>
  </si>
  <si>
    <t>LQAM-TLU73</t>
    <phoneticPr fontId="3" type="noConversion"/>
  </si>
  <si>
    <t>LQAM-TLU73</t>
  </si>
  <si>
    <t>LQAM-TLU75</t>
    <phoneticPr fontId="3" type="noConversion"/>
  </si>
  <si>
    <t>LQAM-TLV61</t>
    <phoneticPr fontId="3" type="noConversion"/>
  </si>
  <si>
    <t>LQAM-TLV61</t>
  </si>
  <si>
    <t>LQAM-WLL23</t>
    <phoneticPr fontId="3" type="noConversion"/>
  </si>
  <si>
    <t>LQAM-WLL25</t>
    <phoneticPr fontId="3" type="noConversion"/>
  </si>
  <si>
    <t>LQAM-WLL25</t>
  </si>
  <si>
    <t>LQAM-WLL27</t>
    <phoneticPr fontId="3" type="noConversion"/>
  </si>
  <si>
    <t>LQAM-WLL27</t>
  </si>
  <si>
    <t>LQBL-LLG72</t>
    <phoneticPr fontId="3" type="noConversion"/>
  </si>
  <si>
    <t>LQBL-LLG72</t>
  </si>
  <si>
    <t>LQBL-LSG88</t>
    <phoneticPr fontId="3" type="noConversion"/>
  </si>
  <si>
    <t>LQBL-LSG88</t>
  </si>
  <si>
    <t>LQBL-LSG92</t>
    <phoneticPr fontId="3" type="noConversion"/>
  </si>
  <si>
    <t>LQBL-PLW74</t>
    <phoneticPr fontId="3" type="noConversion"/>
  </si>
  <si>
    <t>LQBL-PSL82</t>
    <phoneticPr fontId="3" type="noConversion"/>
  </si>
  <si>
    <t>LQBL-PSL86</t>
    <phoneticPr fontId="3" type="noConversion"/>
  </si>
  <si>
    <t>LQBL-PSL94</t>
    <phoneticPr fontId="3" type="noConversion"/>
  </si>
  <si>
    <t>LQBL-PSW76</t>
    <phoneticPr fontId="3" type="noConversion"/>
  </si>
  <si>
    <t>LQBL-PSW76</t>
  </si>
  <si>
    <t>LQBL-PSW78</t>
    <phoneticPr fontId="3" type="noConversion"/>
  </si>
  <si>
    <t>LQBL-PSW78</t>
  </si>
  <si>
    <t>LQBL-SWP02</t>
    <phoneticPr fontId="3" type="noConversion"/>
  </si>
  <si>
    <t>LQBL-SWP02</t>
  </si>
  <si>
    <t>LQBL-SWP04</t>
    <phoneticPr fontId="3" type="noConversion"/>
  </si>
  <si>
    <t>LQBL-SWT02</t>
    <phoneticPr fontId="3" type="noConversion"/>
  </si>
  <si>
    <t>LQBL-SWT02</t>
  </si>
  <si>
    <t>LQBL-SWT04</t>
    <phoneticPr fontId="3" type="noConversion"/>
  </si>
  <si>
    <t>LQBL-SWT04</t>
  </si>
  <si>
    <t>LQBL-SWT06</t>
    <phoneticPr fontId="3" type="noConversion"/>
  </si>
  <si>
    <t>LQBL-TAN26</t>
    <phoneticPr fontId="3" type="noConversion"/>
  </si>
  <si>
    <t>LQBL-TSP52</t>
    <phoneticPr fontId="3" type="noConversion"/>
  </si>
  <si>
    <t>LQBL-TSP52</t>
  </si>
  <si>
    <t>LQBL-TSR02</t>
    <phoneticPr fontId="3" type="noConversion"/>
  </si>
  <si>
    <t>LQBL-TSR02</t>
  </si>
  <si>
    <t>LQBL-TSR04</t>
    <phoneticPr fontId="3" type="noConversion"/>
  </si>
  <si>
    <t>LQBL-TSR04</t>
  </si>
  <si>
    <t>LQBL-TSR24</t>
    <phoneticPr fontId="3" type="noConversion"/>
  </si>
  <si>
    <t>LQBL-TSR30</t>
    <phoneticPr fontId="3" type="noConversion"/>
  </si>
  <si>
    <t>LQBL-TSR32</t>
    <phoneticPr fontId="3" type="noConversion"/>
  </si>
  <si>
    <t>LQBL-TSR32</t>
  </si>
  <si>
    <t>LQBL-TSR34</t>
    <phoneticPr fontId="3" type="noConversion"/>
  </si>
  <si>
    <t>LQBL-TSR36</t>
    <phoneticPr fontId="3" type="noConversion"/>
  </si>
  <si>
    <t>LQBL-TSR50</t>
    <phoneticPr fontId="3" type="noConversion"/>
  </si>
  <si>
    <t>LQBL-TSR50</t>
  </si>
  <si>
    <t>LQBL-TSR56</t>
    <phoneticPr fontId="3" type="noConversion"/>
  </si>
  <si>
    <t>LQBL-TSU54</t>
    <phoneticPr fontId="3" type="noConversion"/>
  </si>
  <si>
    <t>LQBL-TSV28</t>
    <phoneticPr fontId="3" type="noConversion"/>
  </si>
  <si>
    <t>LQBL-TSV48</t>
    <phoneticPr fontId="3" type="noConversion"/>
  </si>
  <si>
    <t>LQBL-VWV10</t>
    <phoneticPr fontId="3" type="noConversion"/>
  </si>
  <si>
    <t>LQBM-PLW73</t>
    <phoneticPr fontId="3" type="noConversion"/>
  </si>
  <si>
    <t>LQBM-PSW75</t>
    <phoneticPr fontId="3" type="noConversion"/>
  </si>
  <si>
    <t>LQBM-PSW75</t>
  </si>
  <si>
    <t>LQBM-PSW77</t>
    <phoneticPr fontId="3" type="noConversion"/>
  </si>
  <si>
    <t>LQBM-PSW85</t>
    <phoneticPr fontId="3" type="noConversion"/>
  </si>
  <si>
    <t>LQBM-PSW87</t>
    <phoneticPr fontId="3" type="noConversion"/>
  </si>
  <si>
    <t>LQBM-PSW87</t>
  </si>
  <si>
    <t>LQBM-SWT01</t>
    <phoneticPr fontId="3" type="noConversion"/>
  </si>
  <si>
    <t>LQBM-TAN21</t>
    <phoneticPr fontId="3" type="noConversion"/>
  </si>
  <si>
    <t>LQBM-TAN21</t>
  </si>
  <si>
    <t>LQBM-TAN23</t>
    <phoneticPr fontId="3" type="noConversion"/>
  </si>
  <si>
    <t>LQBM-TAN23</t>
  </si>
  <si>
    <t>LQBM-TAN25</t>
    <phoneticPr fontId="3" type="noConversion"/>
  </si>
  <si>
    <t>LQBM-TSP29</t>
    <phoneticPr fontId="3" type="noConversion"/>
  </si>
  <si>
    <t>LQBM-TSP43</t>
    <phoneticPr fontId="3" type="noConversion"/>
  </si>
  <si>
    <t>LQBM-TSP43</t>
  </si>
  <si>
    <t>LQBM-TSR03</t>
    <phoneticPr fontId="3" type="noConversion"/>
  </si>
  <si>
    <t>LQBM-TSR05</t>
    <phoneticPr fontId="3" type="noConversion"/>
  </si>
  <si>
    <t>LQBM-TSR23</t>
    <phoneticPr fontId="3" type="noConversion"/>
  </si>
  <si>
    <t>LQBM-TSR25</t>
    <phoneticPr fontId="3" type="noConversion"/>
  </si>
  <si>
    <t>LQBM-TSR37</t>
    <phoneticPr fontId="3" type="noConversion"/>
  </si>
  <si>
    <t>LQBM-TSR37</t>
  </si>
  <si>
    <t>LQBM-TSR45</t>
    <phoneticPr fontId="3" type="noConversion"/>
  </si>
  <si>
    <t>LQBM-TSU39</t>
    <phoneticPr fontId="3" type="noConversion"/>
  </si>
  <si>
    <t>LQBM-TSV27</t>
    <phoneticPr fontId="3" type="noConversion"/>
  </si>
  <si>
    <t>LQBM-TSV27</t>
  </si>
  <si>
    <t>LQBM-TSV35</t>
    <phoneticPr fontId="3" type="noConversion"/>
  </si>
  <si>
    <t>LQCL-JJC40</t>
  </si>
  <si>
    <t>LQCL-LLG82</t>
    <phoneticPr fontId="3" type="noConversion"/>
  </si>
  <si>
    <t>LQCL-LLG82</t>
  </si>
  <si>
    <t>LQCL-LLG84</t>
    <phoneticPr fontId="3" type="noConversion"/>
  </si>
  <si>
    <t>LQCL-LLG86</t>
    <phoneticPr fontId="3" type="noConversion"/>
  </si>
  <si>
    <t>LQCL-LLG86</t>
  </si>
  <si>
    <t>LQCL-PLW20</t>
    <phoneticPr fontId="3" type="noConversion"/>
  </si>
  <si>
    <t>LQCL-PLW22</t>
    <phoneticPr fontId="3" type="noConversion"/>
  </si>
  <si>
    <t>LQCL-PLW80</t>
    <phoneticPr fontId="3" type="noConversion"/>
  </si>
  <si>
    <t>LQCL-TLR60</t>
    <phoneticPr fontId="3" type="noConversion"/>
  </si>
  <si>
    <t>LQCL-WLL20</t>
    <phoneticPr fontId="3" type="noConversion"/>
  </si>
  <si>
    <t>LQCL-WLL22</t>
    <phoneticPr fontId="3" type="noConversion"/>
  </si>
  <si>
    <t>LQCL-WLL22</t>
  </si>
  <si>
    <t>LQCM-JJC41</t>
    <phoneticPr fontId="3" type="noConversion"/>
  </si>
  <si>
    <t>LQCM-PLW83</t>
    <phoneticPr fontId="3" type="noConversion"/>
  </si>
  <si>
    <t>LQCM-TLR63</t>
    <phoneticPr fontId="3" type="noConversion"/>
  </si>
  <si>
    <t>LQCM-TLU61</t>
    <phoneticPr fontId="3" type="noConversion"/>
  </si>
  <si>
    <t>LQCM-TLU61</t>
  </si>
  <si>
    <t>LQCM-TLU65</t>
    <phoneticPr fontId="3" type="noConversion"/>
  </si>
  <si>
    <t>LQCM-WLL21</t>
    <phoneticPr fontId="3" type="noConversion"/>
  </si>
  <si>
    <t>LQCM-WLL23</t>
    <phoneticPr fontId="3" type="noConversion"/>
  </si>
  <si>
    <t>LQCM-WLL23</t>
  </si>
  <si>
    <t>LQDL-JJC42</t>
    <phoneticPr fontId="3" type="noConversion"/>
  </si>
  <si>
    <t>LQDL-JJC44</t>
    <phoneticPr fontId="3" type="noConversion"/>
  </si>
  <si>
    <t>LQDL-JJD50</t>
  </si>
  <si>
    <t>LQDL-JJD52</t>
    <phoneticPr fontId="3" type="noConversion"/>
  </si>
  <si>
    <t>LQDL-JJD54</t>
    <phoneticPr fontId="3" type="noConversion"/>
  </si>
  <si>
    <t>LQDL-JJD54</t>
  </si>
  <si>
    <t>LQDL-JJD56</t>
    <phoneticPr fontId="3" type="noConversion"/>
  </si>
  <si>
    <t>LQDL-JJD56</t>
  </si>
  <si>
    <t>LQDL-JJD58</t>
    <phoneticPr fontId="3" type="noConversion"/>
  </si>
  <si>
    <t>LQDL-JJD58</t>
  </si>
  <si>
    <t>LQDL-JJL02</t>
    <phoneticPr fontId="3" type="noConversion"/>
  </si>
  <si>
    <t>LQDL-JJL04</t>
    <phoneticPr fontId="3" type="noConversion"/>
  </si>
  <si>
    <t>LQDL-JJL04</t>
  </si>
  <si>
    <t>LQDL-PLL02</t>
    <phoneticPr fontId="3" type="noConversion"/>
  </si>
  <si>
    <t>LQDL-PLL04</t>
    <phoneticPr fontId="3" type="noConversion"/>
  </si>
  <si>
    <t>LQDL-PLL04</t>
  </si>
  <si>
    <t>LQDL-PLW20</t>
  </si>
  <si>
    <t>LQDL-TLU60</t>
    <phoneticPr fontId="3" type="noConversion"/>
  </si>
  <si>
    <t>LQDL-TLU60</t>
  </si>
  <si>
    <t>LQDL-VWD40</t>
    <phoneticPr fontId="3" type="noConversion"/>
  </si>
  <si>
    <t>LQDL-VWD40</t>
  </si>
  <si>
    <t>LQDL-WLL20</t>
    <phoneticPr fontId="3" type="noConversion"/>
  </si>
  <si>
    <t>LQDM-JJC45</t>
    <phoneticPr fontId="3" type="noConversion"/>
  </si>
  <si>
    <t>LQDM-JJC45</t>
  </si>
  <si>
    <t>LQDM-JJD51</t>
    <phoneticPr fontId="3" type="noConversion"/>
  </si>
  <si>
    <t>LQDM-JJD51</t>
  </si>
  <si>
    <t>LQDM-JJD53</t>
    <phoneticPr fontId="3" type="noConversion"/>
  </si>
  <si>
    <t>LQDM-JJD53</t>
  </si>
  <si>
    <t>LQDM-JJD55</t>
    <phoneticPr fontId="3" type="noConversion"/>
  </si>
  <si>
    <t>LQDM-JJD55</t>
  </si>
  <si>
    <t>LQDM-PLL01</t>
    <phoneticPr fontId="3" type="noConversion"/>
  </si>
  <si>
    <t>LQDM-PLW21</t>
    <phoneticPr fontId="3" type="noConversion"/>
  </si>
  <si>
    <t>LQDM-TLR61</t>
    <phoneticPr fontId="3" type="noConversion"/>
  </si>
  <si>
    <t>LQDM-TLR61</t>
  </si>
  <si>
    <t>LQDM-TLU63</t>
    <phoneticPr fontId="3" type="noConversion"/>
  </si>
  <si>
    <t>LQDM-TLU93</t>
    <phoneticPr fontId="3" type="noConversion"/>
  </si>
  <si>
    <t>LQDM-VWV95</t>
    <phoneticPr fontId="3" type="noConversion"/>
  </si>
  <si>
    <t>LQDM-WLL91</t>
    <phoneticPr fontId="3" type="noConversion"/>
  </si>
  <si>
    <t>LQDM-WLL91</t>
  </si>
  <si>
    <t>LSAL-JJC40</t>
    <phoneticPr fontId="3" type="noConversion"/>
  </si>
  <si>
    <t>LSAL-JJC40</t>
  </si>
  <si>
    <t>LSAL-JJC42</t>
    <phoneticPr fontId="3" type="noConversion"/>
  </si>
  <si>
    <t>LSAL-JJL02</t>
    <phoneticPr fontId="3" type="noConversion"/>
  </si>
  <si>
    <t>LSAL-JJL02</t>
  </si>
  <si>
    <t>LSAL-JJL04</t>
    <phoneticPr fontId="3" type="noConversion"/>
  </si>
  <si>
    <t>LSAL-PLL04</t>
  </si>
  <si>
    <t>LSAL-PLW26</t>
    <phoneticPr fontId="3" type="noConversion"/>
  </si>
  <si>
    <t>LSAL-PLW80</t>
    <phoneticPr fontId="3" type="noConversion"/>
  </si>
  <si>
    <t>LSAL-PLW80</t>
  </si>
  <si>
    <t>LSAL-TLR60</t>
  </si>
  <si>
    <t>LSAL-TLR64</t>
    <phoneticPr fontId="3" type="noConversion"/>
  </si>
  <si>
    <t>LSAL-TLU62</t>
    <phoneticPr fontId="3" type="noConversion"/>
  </si>
  <si>
    <t>LSAL-TLU62</t>
  </si>
  <si>
    <t>LSAL-WLL24</t>
    <phoneticPr fontId="3" type="noConversion"/>
  </si>
  <si>
    <t>LSAL-WLL24</t>
  </si>
  <si>
    <t>LSAL-WLL26</t>
    <phoneticPr fontId="3" type="noConversion"/>
  </si>
  <si>
    <t>LSAL-WLL26</t>
  </si>
  <si>
    <t>LSAM-JJC41</t>
    <phoneticPr fontId="3" type="noConversion"/>
  </si>
  <si>
    <t>LSAM-JJC41</t>
  </si>
  <si>
    <t>LSAM-JJL01</t>
    <phoneticPr fontId="3" type="noConversion"/>
  </si>
  <si>
    <t>LSAM-PLW23</t>
    <phoneticPr fontId="3" type="noConversion"/>
  </si>
  <si>
    <t>LSAM-PLW25</t>
    <phoneticPr fontId="3" type="noConversion"/>
  </si>
  <si>
    <t>LSAM-PLW25</t>
  </si>
  <si>
    <t>LSAM-PLW87</t>
    <phoneticPr fontId="3" type="noConversion"/>
  </si>
  <si>
    <t>LSAM-PLW91</t>
    <phoneticPr fontId="3" type="noConversion"/>
  </si>
  <si>
    <t>LSAM-PLW91</t>
  </si>
  <si>
    <t>LSAM-PLW93</t>
    <phoneticPr fontId="3" type="noConversion"/>
  </si>
  <si>
    <t>LSAM-TLR61</t>
    <phoneticPr fontId="3" type="noConversion"/>
  </si>
  <si>
    <t>LSAM-TLU63</t>
    <phoneticPr fontId="3" type="noConversion"/>
  </si>
  <si>
    <t>LSAM-VWV45</t>
    <phoneticPr fontId="3" type="noConversion"/>
  </si>
  <si>
    <t>LSAM-WLL21</t>
    <phoneticPr fontId="3" type="noConversion"/>
  </si>
  <si>
    <t>LSAM-WLL21</t>
  </si>
  <si>
    <t>LSAM-WLL23</t>
    <phoneticPr fontId="3" type="noConversion"/>
  </si>
  <si>
    <t>LSAM-WLL23</t>
  </si>
  <si>
    <t>LSAM-WLL25</t>
    <phoneticPr fontId="3" type="noConversion"/>
  </si>
  <si>
    <t>LSAM-WLL25</t>
  </si>
  <si>
    <t>LSBL-PSL72</t>
    <phoneticPr fontId="3" type="noConversion"/>
  </si>
  <si>
    <t>LSBL-PSL76</t>
    <phoneticPr fontId="3" type="noConversion"/>
  </si>
  <si>
    <t>LSBL-PSL84</t>
    <phoneticPr fontId="3" type="noConversion"/>
  </si>
  <si>
    <t>LSBL-PSL84</t>
  </si>
  <si>
    <t>LSBL-PSL86</t>
    <phoneticPr fontId="3" type="noConversion"/>
  </si>
  <si>
    <t>LSBL-PSL86</t>
  </si>
  <si>
    <t>LSBL-PSL88</t>
    <phoneticPr fontId="3" type="noConversion"/>
  </si>
  <si>
    <t>LSBL-PSL88</t>
  </si>
  <si>
    <t>LSBL-PSL90</t>
    <phoneticPr fontId="3" type="noConversion"/>
  </si>
  <si>
    <t>LSBL-PSL92</t>
    <phoneticPr fontId="3" type="noConversion"/>
  </si>
  <si>
    <t>LSBL-PSL92</t>
  </si>
  <si>
    <t>LSBL-PSL94</t>
    <phoneticPr fontId="3" type="noConversion"/>
  </si>
  <si>
    <t>LSBL-PSL94</t>
  </si>
  <si>
    <t>LSBL-PSL96</t>
    <phoneticPr fontId="3" type="noConversion"/>
  </si>
  <si>
    <t>LSBL-PSL96</t>
  </si>
  <si>
    <t>LSBL-PSW70</t>
    <phoneticPr fontId="3" type="noConversion"/>
  </si>
  <si>
    <t>LSBL-PSW70</t>
  </si>
  <si>
    <t>LSBL-PSW74</t>
    <phoneticPr fontId="3" type="noConversion"/>
  </si>
  <si>
    <t>LSBL-PSW78</t>
    <phoneticPr fontId="3" type="noConversion"/>
  </si>
  <si>
    <t>LSBL-PSW78</t>
  </si>
  <si>
    <t>LSBL-PSW82</t>
    <phoneticPr fontId="3" type="noConversion"/>
  </si>
  <si>
    <t>LSBL-PSW82</t>
  </si>
  <si>
    <t>LSBL-SWP08</t>
    <phoneticPr fontId="3" type="noConversion"/>
  </si>
  <si>
    <t>LSBL-SWP08</t>
  </si>
  <si>
    <t>LSBL-SWP10</t>
    <phoneticPr fontId="3" type="noConversion"/>
  </si>
  <si>
    <t>LSBL-SWP10</t>
  </si>
  <si>
    <t>LSBL-SWP14</t>
    <phoneticPr fontId="3" type="noConversion"/>
  </si>
  <si>
    <t>LSBL-SWP16</t>
    <phoneticPr fontId="3" type="noConversion"/>
  </si>
  <si>
    <t>LSBL-SWT02</t>
    <phoneticPr fontId="3" type="noConversion"/>
  </si>
  <si>
    <t>LSBL-SWT02</t>
  </si>
  <si>
    <t>LSBL-SWT04</t>
    <phoneticPr fontId="3" type="noConversion"/>
  </si>
  <si>
    <t>LSBL-SWT04</t>
  </si>
  <si>
    <t>LSBL-SWT06</t>
    <phoneticPr fontId="3" type="noConversion"/>
  </si>
  <si>
    <t>LSBL-SWT06</t>
  </si>
  <si>
    <t>LSBL-SWT12</t>
    <phoneticPr fontId="3" type="noConversion"/>
  </si>
  <si>
    <t>LSBL-SWT18</t>
    <phoneticPr fontId="3" type="noConversion"/>
  </si>
  <si>
    <t>LSBL-SWT18</t>
  </si>
  <si>
    <t>LSBL-TSP28</t>
    <phoneticPr fontId="3" type="noConversion"/>
  </si>
  <si>
    <t>LSBL-TSP28</t>
  </si>
  <si>
    <t>LSBL-TSP42</t>
    <phoneticPr fontId="3" type="noConversion"/>
  </si>
  <si>
    <t>LSBL-TSP42</t>
  </si>
  <si>
    <t>LSBL-TSR02</t>
  </si>
  <si>
    <t>LSBL-TSR02</t>
    <phoneticPr fontId="3" type="noConversion"/>
  </si>
  <si>
    <t>LSBL-TSR04</t>
    <phoneticPr fontId="3" type="noConversion"/>
  </si>
  <si>
    <t>LSBL-TSR20</t>
  </si>
  <si>
    <t>LSBL-TSR22</t>
    <phoneticPr fontId="3" type="noConversion"/>
  </si>
  <si>
    <t>LSBL-TSR30</t>
    <phoneticPr fontId="3" type="noConversion"/>
  </si>
  <si>
    <t>LSBL-TSR32</t>
    <phoneticPr fontId="3" type="noConversion"/>
  </si>
  <si>
    <t>LSBL-TSR32</t>
  </si>
  <si>
    <t>LSBL-TSR34</t>
    <phoneticPr fontId="3" type="noConversion"/>
  </si>
  <si>
    <t>LSBL-TSU26</t>
    <phoneticPr fontId="3" type="noConversion"/>
  </si>
  <si>
    <t>LSBL-TSU26</t>
  </si>
  <si>
    <t>LSBL-TSU38</t>
    <phoneticPr fontId="3" type="noConversion"/>
  </si>
  <si>
    <t>LSBL-TSU38</t>
  </si>
  <si>
    <t>LSBL-TSU40</t>
  </si>
  <si>
    <t>LSBL-TSV36</t>
    <phoneticPr fontId="3" type="noConversion"/>
  </si>
  <si>
    <t>LSBL-TSV36</t>
  </si>
  <si>
    <t>LSBM-PSL83</t>
    <phoneticPr fontId="3" type="noConversion"/>
  </si>
  <si>
    <t>LSBM-PSL83</t>
  </si>
  <si>
    <t>LSBM-PSL85</t>
    <phoneticPr fontId="3" type="noConversion"/>
  </si>
  <si>
    <t>LSBM-PSL85</t>
  </si>
  <si>
    <t>LSBM-PSL87</t>
    <phoneticPr fontId="3" type="noConversion"/>
  </si>
  <si>
    <t>LSBM-PSL87</t>
  </si>
  <si>
    <t>LSBM-PSL89</t>
    <phoneticPr fontId="3" type="noConversion"/>
  </si>
  <si>
    <t>LSBM-PSL89</t>
  </si>
  <si>
    <t>LSBM-PSL91</t>
    <phoneticPr fontId="3" type="noConversion"/>
  </si>
  <si>
    <t>LSBM-PSL93</t>
    <phoneticPr fontId="3" type="noConversion"/>
  </si>
  <si>
    <t>LSBM-PSL93</t>
  </si>
  <si>
    <t>LSBM-PSW73</t>
    <phoneticPr fontId="3" type="noConversion"/>
  </si>
  <si>
    <t>LSBM-PSW73</t>
  </si>
  <si>
    <t>LSBM-PSW75</t>
    <phoneticPr fontId="3" type="noConversion"/>
  </si>
  <si>
    <t>LSBM-PSW75</t>
  </si>
  <si>
    <t>LSBM-PSW77</t>
    <phoneticPr fontId="3" type="noConversion"/>
  </si>
  <si>
    <t>LSBM-PSW77</t>
  </si>
  <si>
    <t>LSBM-PSW79</t>
    <phoneticPr fontId="3" type="noConversion"/>
  </si>
  <si>
    <t>LSBM-PSW79</t>
  </si>
  <si>
    <t>LSBM-PSW81</t>
    <phoneticPr fontId="3" type="noConversion"/>
  </si>
  <si>
    <t>LSBM-PSW81</t>
  </si>
  <si>
    <t>LSBM-SWP03</t>
    <phoneticPr fontId="3" type="noConversion"/>
  </si>
  <si>
    <t>LSBM-SWP05</t>
    <phoneticPr fontId="3" type="noConversion"/>
  </si>
  <si>
    <t>LSBM-SWP07</t>
    <phoneticPr fontId="3" type="noConversion"/>
  </si>
  <si>
    <t>LSBM-SWP07</t>
  </si>
  <si>
    <t>LSBM-SWT01</t>
    <phoneticPr fontId="3" type="noConversion"/>
  </si>
  <si>
    <t>LSBM-SWT01</t>
  </si>
  <si>
    <t>LSBM-TAN21</t>
    <phoneticPr fontId="3" type="noConversion"/>
  </si>
  <si>
    <t>LSBM-TAN21</t>
  </si>
  <si>
    <t>LSBM-TSP27</t>
    <phoneticPr fontId="3" type="noConversion"/>
  </si>
  <si>
    <t>LSBM-TSP27</t>
  </si>
  <si>
    <t>LSBM-TSP29</t>
    <phoneticPr fontId="3" type="noConversion"/>
  </si>
  <si>
    <t>LSBM-TSP33</t>
    <phoneticPr fontId="3" type="noConversion"/>
  </si>
  <si>
    <t>LSBM-TSP49</t>
    <phoneticPr fontId="3" type="noConversion"/>
  </si>
  <si>
    <t>LSBM-TSP49</t>
  </si>
  <si>
    <t>LSBM-TSP51</t>
    <phoneticPr fontId="3" type="noConversion"/>
  </si>
  <si>
    <t>LSBM-TSP51</t>
  </si>
  <si>
    <t>LSBM-TSP53</t>
  </si>
  <si>
    <t>LSBM-TSP53</t>
    <phoneticPr fontId="3" type="noConversion"/>
  </si>
  <si>
    <t>LSBM-TSR01</t>
    <phoneticPr fontId="3" type="noConversion"/>
  </si>
  <si>
    <t>LSBM-TSR01</t>
  </si>
  <si>
    <t>LSBM-TSR03</t>
    <phoneticPr fontId="3" type="noConversion"/>
  </si>
  <si>
    <t>LSBM-TSR03</t>
  </si>
  <si>
    <t>LSBM-TSR31</t>
    <phoneticPr fontId="3" type="noConversion"/>
  </si>
  <si>
    <t>LSBM-TSR31</t>
  </si>
  <si>
    <t>LSBM-TSR37</t>
    <phoneticPr fontId="3" type="noConversion"/>
  </si>
  <si>
    <t>LSBM-TSR37</t>
  </si>
  <si>
    <t>LSBM-TSR39</t>
    <phoneticPr fontId="3" type="noConversion"/>
  </si>
  <si>
    <t>LSBM-TSR41</t>
    <phoneticPr fontId="3" type="noConversion"/>
  </si>
  <si>
    <t>LSBM-TSU25</t>
    <phoneticPr fontId="3" type="noConversion"/>
  </si>
  <si>
    <t>LSBM-TSU25</t>
  </si>
  <si>
    <t>LSBM-TSU45</t>
    <phoneticPr fontId="3" type="noConversion"/>
  </si>
  <si>
    <t>LSBM-TSU45</t>
  </si>
  <si>
    <t>LSBM-TSU47</t>
    <phoneticPr fontId="3" type="noConversion"/>
  </si>
  <si>
    <t>LSBM-TSU47</t>
  </si>
  <si>
    <t>LSBM-TSV23</t>
    <phoneticPr fontId="3" type="noConversion"/>
  </si>
  <si>
    <t>LSBM-TSV43</t>
    <phoneticPr fontId="3" type="noConversion"/>
  </si>
  <si>
    <t>LSBM-TSV43</t>
  </si>
  <si>
    <t>LSCL-JJL02</t>
    <phoneticPr fontId="3" type="noConversion"/>
  </si>
  <si>
    <t>LSCL-JJL02</t>
  </si>
  <si>
    <t>LSCL-LLG80</t>
    <phoneticPr fontId="3" type="noConversion"/>
  </si>
  <si>
    <t>LSCL-PLL02</t>
    <phoneticPr fontId="3" type="noConversion"/>
  </si>
  <si>
    <t>LSCL-PLL02</t>
  </si>
  <si>
    <t>LSCL-PLW22</t>
    <phoneticPr fontId="3" type="noConversion"/>
  </si>
  <si>
    <t>LSCL-PLW24</t>
    <phoneticPr fontId="3" type="noConversion"/>
  </si>
  <si>
    <t>LSCL-PLW24</t>
  </si>
  <si>
    <t>LSCL-TLR64</t>
    <phoneticPr fontId="3" type="noConversion"/>
  </si>
  <si>
    <t>LSCL-TLR64</t>
  </si>
  <si>
    <t>LSCL-TLU60</t>
    <phoneticPr fontId="3" type="noConversion"/>
  </si>
  <si>
    <t>LSCL-TLU62</t>
    <phoneticPr fontId="3" type="noConversion"/>
  </si>
  <si>
    <t>LSCL-TLU62</t>
  </si>
  <si>
    <t>LSCL-WLL22</t>
    <phoneticPr fontId="3" type="noConversion"/>
  </si>
  <si>
    <t>LSCL-WLL24</t>
  </si>
  <si>
    <t>LSCL-WLL24</t>
    <phoneticPr fontId="3" type="noConversion"/>
  </si>
  <si>
    <t>LSCM-JJC41</t>
    <phoneticPr fontId="3" type="noConversion"/>
  </si>
  <si>
    <t>LSCM-JJC41</t>
  </si>
  <si>
    <t>LSCM-JJC43</t>
    <phoneticPr fontId="3" type="noConversion"/>
  </si>
  <si>
    <t>LSCM-JJC43</t>
  </si>
  <si>
    <t>LSCM-PLL01</t>
    <phoneticPr fontId="3" type="noConversion"/>
  </si>
  <si>
    <t>LSCM-PLL01</t>
  </si>
  <si>
    <t>LSCM-PLW81</t>
    <phoneticPr fontId="3" type="noConversion"/>
  </si>
  <si>
    <t>LSCM-PLW83</t>
    <phoneticPr fontId="3" type="noConversion"/>
  </si>
  <si>
    <t>LSCM-TLR61</t>
    <phoneticPr fontId="3" type="noConversion"/>
  </si>
  <si>
    <t>LSCM-TLU63</t>
    <phoneticPr fontId="3" type="noConversion"/>
  </si>
  <si>
    <t>LSCM-TLU65</t>
    <phoneticPr fontId="3" type="noConversion"/>
  </si>
  <si>
    <t>LSCM-TLU65</t>
  </si>
  <si>
    <t>LSCM-WLL21</t>
    <phoneticPr fontId="3" type="noConversion"/>
  </si>
  <si>
    <t>LSCM-WLL21</t>
  </si>
  <si>
    <t>LSCM-WLL23</t>
    <phoneticPr fontId="3" type="noConversion"/>
  </si>
  <si>
    <t>LSCM-WLL23</t>
  </si>
  <si>
    <t>LSDL-JJC42</t>
  </si>
  <si>
    <t>LSDL-JJC42</t>
    <phoneticPr fontId="3" type="noConversion"/>
  </si>
  <si>
    <t>LSDL-JJC44</t>
    <phoneticPr fontId="3" type="noConversion"/>
  </si>
  <si>
    <t>LSDL-JJC44</t>
  </si>
  <si>
    <t>LSDL-JJC46</t>
    <phoneticPr fontId="3" type="noConversion"/>
  </si>
  <si>
    <t>LSDL-JJD54</t>
    <phoneticPr fontId="3" type="noConversion"/>
  </si>
  <si>
    <t>LSDL-JJD54</t>
  </si>
  <si>
    <t>LSDL-PLW20</t>
    <phoneticPr fontId="3" type="noConversion"/>
  </si>
  <si>
    <t>LSDL-PLW20</t>
  </si>
  <si>
    <t>LSDL-PLW22</t>
    <phoneticPr fontId="3" type="noConversion"/>
  </si>
  <si>
    <t>LSDL-VWV40</t>
  </si>
  <si>
    <t>LSDL-VWV48</t>
  </si>
  <si>
    <t>LSDL-WLL20</t>
  </si>
  <si>
    <t>LSDL-WLL20</t>
    <phoneticPr fontId="3" type="noConversion"/>
  </si>
  <si>
    <t>LSDL-WLL22</t>
    <phoneticPr fontId="3" type="noConversion"/>
  </si>
  <si>
    <t>LSDM-JJC41</t>
    <phoneticPr fontId="3" type="noConversion"/>
  </si>
  <si>
    <t>LSDM-JJD51</t>
    <phoneticPr fontId="3" type="noConversion"/>
  </si>
  <si>
    <t>LSDM-JJD51</t>
  </si>
  <si>
    <t>LSDM-JJD53</t>
    <phoneticPr fontId="3" type="noConversion"/>
  </si>
  <si>
    <t>LSDM-JJD53</t>
  </si>
  <si>
    <t>LSDM-PLL01</t>
    <phoneticPr fontId="3" type="noConversion"/>
  </si>
  <si>
    <t>LSDM-PLW21</t>
    <phoneticPr fontId="3" type="noConversion"/>
  </si>
  <si>
    <t>LSDM-PLW21</t>
  </si>
  <si>
    <t>LSDM-PLW23</t>
    <phoneticPr fontId="3" type="noConversion"/>
  </si>
  <si>
    <t>LSDM-VWV45</t>
    <phoneticPr fontId="3" type="noConversion"/>
  </si>
  <si>
    <t>LSDM-VWV45</t>
  </si>
  <si>
    <t>LSDM-WLL21</t>
    <phoneticPr fontId="3" type="noConversion"/>
  </si>
  <si>
    <t>LSDM-WLL21</t>
  </si>
  <si>
    <t>LSDM-WLL23</t>
    <phoneticPr fontId="3" type="noConversion"/>
  </si>
  <si>
    <t>LSGL-LLG90</t>
  </si>
  <si>
    <t>LSGL-LLG92</t>
    <phoneticPr fontId="3" type="noConversion"/>
  </si>
  <si>
    <t>LSGL-LLG94</t>
    <phoneticPr fontId="3" type="noConversion"/>
  </si>
  <si>
    <t>LSGL-PSL80</t>
    <phoneticPr fontId="3" type="noConversion"/>
  </si>
  <si>
    <t>LSGL-PSL80</t>
  </si>
  <si>
    <t>LSGL-TSR60</t>
    <phoneticPr fontId="3" type="noConversion"/>
  </si>
  <si>
    <t>LSGL-TSR60</t>
  </si>
  <si>
    <t>LSGL-YLB04</t>
    <phoneticPr fontId="3" type="noConversion"/>
  </si>
  <si>
    <t>LSGL-YSB02</t>
    <phoneticPr fontId="3" type="noConversion"/>
  </si>
  <si>
    <t>LSGL-YSR06</t>
    <phoneticPr fontId="3" type="noConversion"/>
  </si>
  <si>
    <t>WAGL-INP02</t>
    <phoneticPr fontId="3" type="noConversion"/>
  </si>
  <si>
    <t>WAGL-INT04</t>
    <phoneticPr fontId="3" type="noConversion"/>
  </si>
  <si>
    <t>WAGM-INP01</t>
    <phoneticPr fontId="3" type="noConversion"/>
  </si>
  <si>
    <t>WAGM-INP03</t>
    <phoneticPr fontId="3" type="noConversion"/>
  </si>
  <si>
    <t>WAGM-INP05</t>
    <phoneticPr fontId="3" type="noConversion"/>
  </si>
  <si>
    <t>WAGM-INP05</t>
  </si>
  <si>
    <t>WAGM-INT03</t>
    <phoneticPr fontId="3" type="noConversion"/>
  </si>
  <si>
    <t>WAGM-INT05</t>
    <phoneticPr fontId="3" type="noConversion"/>
  </si>
  <si>
    <t>WSGM-TLR91</t>
    <phoneticPr fontId="3" type="noConversion"/>
  </si>
  <si>
    <t>Art nbr</t>
    <phoneticPr fontId="2" type="noConversion"/>
  </si>
  <si>
    <t>Image</t>
    <phoneticPr fontId="3" type="noConversion"/>
  </si>
  <si>
    <t>Color</t>
    <phoneticPr fontId="2" type="noConversion"/>
  </si>
  <si>
    <t>Year</t>
    <phoneticPr fontId="2" type="noConversion"/>
  </si>
  <si>
    <t>Season</t>
    <phoneticPr fontId="2" type="noConversion"/>
  </si>
  <si>
    <t>RRP</t>
    <phoneticPr fontId="2" type="noConversion"/>
  </si>
  <si>
    <t>Size</t>
    <phoneticPr fontId="2" type="noConversion"/>
  </si>
  <si>
    <t>Spring</t>
  </si>
  <si>
    <t>Summer</t>
  </si>
  <si>
    <t>Fall</t>
  </si>
  <si>
    <t>Nonseason</t>
  </si>
  <si>
    <t>Winter</t>
  </si>
  <si>
    <t>Total Q'ty</t>
    <phoneticPr fontId="2" type="noConversion"/>
  </si>
  <si>
    <t>USD</t>
    <phoneticPr fontId="2" type="noConversion"/>
  </si>
  <si>
    <t>KW</t>
    <phoneticPr fontId="2" type="noConversion"/>
  </si>
  <si>
    <t>2020 Season - 9,874pcs</t>
    <phoneticPr fontId="2" type="noConversion"/>
  </si>
  <si>
    <t>2019 Season - 24,978pcs</t>
    <phoneticPr fontId="2" type="noConversion"/>
  </si>
  <si>
    <t>KRW</t>
    <phoneticPr fontId="2" type="noConversion"/>
  </si>
  <si>
    <t>2018 Season - 19,245pcs</t>
    <phoneticPr fontId="2" type="noConversion"/>
  </si>
  <si>
    <t>2017 Season - 12,769pcs</t>
    <phoneticPr fontId="2" type="noConversion"/>
  </si>
  <si>
    <t>2016 Season - 7,628pcs</t>
    <phoneticPr fontId="2" type="noConversion"/>
  </si>
  <si>
    <t>S</t>
  </si>
  <si>
    <t>M</t>
  </si>
  <si>
    <t>L</t>
  </si>
  <si>
    <t>XL</t>
  </si>
  <si>
    <t>XXL</t>
  </si>
  <si>
    <t>Size</t>
  </si>
  <si>
    <t>XS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</si>
</sst>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_-;\-* #,##0_-;_-* &quot;-&quot;_-;_-@_-"/>
    <numFmt numFmtId="165" formatCode="&quot;₩&quot;#,##0_);[Red]\(&quot;₩&quot;#,##0\)"/>
    <numFmt numFmtId="166" formatCode="&quot;US$&quot;#,##0.00_);[Red]\(&quot;US$&quot;#,##0.00\)"/>
  </numFmts>
  <fonts count="12">
    <font>
      <sz val="11"/>
      <color theme="1"/>
      <name val="Calibri"/>
      <family val="2"/>
      <charset val="129"/>
      <scheme val="minor"/>
    </font>
    <font>
      <sz val="11"/>
      <color indexed="8"/>
      <name val="Calibri"/>
      <family val="2"/>
      <charset val="129"/>
    </font>
    <font>
      <sz val="8"/>
      <name val="Calibri"/>
      <family val="2"/>
      <charset val="129"/>
    </font>
    <font>
      <sz val="8"/>
      <name val="돋움"/>
      <family val="3"/>
      <charset val="129"/>
    </font>
    <font>
      <sz val="10"/>
      <name val="Calibri"/>
      <family val="3"/>
      <charset val="129"/>
    </font>
    <font>
      <sz val="10"/>
      <color indexed="8"/>
      <name val="Calibri"/>
      <family val="2"/>
      <charset val="129"/>
    </font>
    <font>
      <sz val="10"/>
      <name val="Arial"/>
      <family val="2"/>
    </font>
    <font>
      <b/>
      <sz val="10"/>
      <name val="Calibri"/>
      <family val="3"/>
      <charset val="129"/>
    </font>
    <font>
      <b/>
      <sz val="11"/>
      <name val="Calibri"/>
      <family val="3"/>
      <charset val="129"/>
    </font>
    <font>
      <b/>
      <sz val="12"/>
      <name val="Calibri"/>
      <family val="3"/>
      <charset val="129"/>
    </font>
    <font>
      <b/>
      <sz val="10"/>
      <color indexed="12"/>
      <name val="Calibri"/>
      <family val="3"/>
      <charset val="129"/>
    </font>
    <font>
      <sz val="11"/>
      <color theme="1"/>
      <name val="Calibri"/>
      <family val="2"/>
      <charset val="129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>
      <alignment vertical="center"/>
    </xf>
    <xf numFmtId="164" fontId="1" fillId="0" borderId="0" applyFont="0" applyFill="0" applyBorder="0" applyAlignment="0" applyProtection="0">
      <alignment vertical="center"/>
    </xf>
    <xf numFmtId="0" fontId="11" fillId="0" borderId="0">
      <alignment vertical="center"/>
    </xf>
    <xf numFmtId="0" fontId="6" fillId="0" borderId="0"/>
  </cellStyleXfs>
  <cellXfs count="27">
    <xf numFmtId="0" fontId="0" fillId="0" borderId="0" xfId="0">
      <alignment vertical="center"/>
    </xf>
    <xf numFmtId="0" fontId="11" fillId="0" borderId="0" xfId="2">
      <alignment vertical="center"/>
    </xf>
    <xf numFmtId="164" fontId="4" fillId="0" borderId="0" xfId="1" applyFont="1" applyAlignment="1">
      <alignment vertical="center"/>
    </xf>
    <xf numFmtId="0" fontId="11" fillId="0" borderId="0" xfId="2" applyAlignment="1">
      <alignment vertical="center"/>
    </xf>
    <xf numFmtId="0" fontId="6" fillId="0" borderId="0" xfId="3" applyAlignment="1">
      <alignment vertical="center"/>
    </xf>
    <xf numFmtId="164" fontId="11" fillId="0" borderId="0" xfId="2" applyNumberFormat="1" applyAlignment="1">
      <alignment vertical="center"/>
    </xf>
    <xf numFmtId="164" fontId="7" fillId="0" borderId="0" xfId="1" applyFont="1" applyAlignment="1">
      <alignment vertical="center"/>
    </xf>
    <xf numFmtId="164" fontId="4" fillId="0" borderId="0" xfId="1" applyFont="1" applyAlignment="1">
      <alignment horizontal="center" vertical="center" wrapText="1"/>
    </xf>
    <xf numFmtId="0" fontId="11" fillId="0" borderId="0" xfId="2" applyAlignment="1">
      <alignment horizontal="center" vertical="center" wrapText="1"/>
    </xf>
    <xf numFmtId="165" fontId="4" fillId="0" borderId="0" xfId="1" applyNumberFormat="1" applyFont="1" applyAlignment="1">
      <alignment horizontal="center" vertical="center"/>
    </xf>
    <xf numFmtId="165" fontId="4" fillId="0" borderId="0" xfId="1" applyNumberFormat="1" applyFont="1" applyAlignment="1">
      <alignment horizontal="center" vertical="center" wrapText="1"/>
    </xf>
    <xf numFmtId="165" fontId="11" fillId="0" borderId="0" xfId="2" applyNumberFormat="1" applyAlignment="1">
      <alignment horizontal="center" vertical="center"/>
    </xf>
    <xf numFmtId="165" fontId="4" fillId="0" borderId="0" xfId="1" applyNumberFormat="1" applyFont="1" applyAlignment="1">
      <alignment vertical="center"/>
    </xf>
    <xf numFmtId="165" fontId="11" fillId="0" borderId="0" xfId="2" applyNumberFormat="1" applyAlignment="1">
      <alignment vertical="center"/>
    </xf>
    <xf numFmtId="166" fontId="4" fillId="0" borderId="0" xfId="1" applyNumberFormat="1" applyFont="1" applyAlignment="1">
      <alignment vertical="center"/>
    </xf>
    <xf numFmtId="166" fontId="4" fillId="0" borderId="0" xfId="1" applyNumberFormat="1" applyFont="1" applyAlignment="1">
      <alignment horizontal="center" vertical="center" wrapText="1"/>
    </xf>
    <xf numFmtId="166" fontId="11" fillId="0" borderId="0" xfId="2" applyNumberFormat="1" applyAlignment="1">
      <alignment vertical="center"/>
    </xf>
    <xf numFmtId="166" fontId="4" fillId="0" borderId="0" xfId="1" applyNumberFormat="1" applyFont="1" applyAlignment="1">
      <alignment horizontal="center" vertical="center"/>
    </xf>
    <xf numFmtId="164" fontId="10" fillId="0" borderId="0" xfId="1" applyFont="1" applyAlignment="1">
      <alignment vertical="center"/>
    </xf>
    <xf numFmtId="166" fontId="11" fillId="0" borderId="0" xfId="2" applyNumberFormat="1" applyAlignment="1">
      <alignment horizontal="center" vertical="center"/>
    </xf>
    <xf numFmtId="164" fontId="5" fillId="0" borderId="0" xfId="2" applyNumberFormat="1" applyFont="1" applyAlignment="1">
      <alignment vertical="center"/>
    </xf>
    <xf numFmtId="0" fontId="5" fillId="0" borderId="0" xfId="2" applyFont="1" applyAlignment="1">
      <alignment vertical="center"/>
    </xf>
    <xf numFmtId="164" fontId="9" fillId="0" borderId="0" xfId="1" applyFont="1" applyAlignment="1">
      <alignment horizontal="center" vertical="center"/>
    </xf>
    <xf numFmtId="165" fontId="4" fillId="0" borderId="0" xfId="1" applyNumberFormat="1" applyFont="1" applyAlignment="1">
      <alignment horizontal="center" vertical="center" wrapText="1"/>
    </xf>
    <xf numFmtId="164" fontId="8" fillId="0" borderId="0" xfId="1" applyFont="1" applyAlignment="1">
      <alignment horizontal="center" vertical="center"/>
    </xf>
    <xf numFmtId="164" fontId="10" fillId="0" borderId="0" xfId="1" applyFont="1" applyAlignment="1">
      <alignment horizontal="center" vertical="center"/>
    </xf>
    <xf numFmtId="164" fontId="4" fillId="0" borderId="0" xfId="1" applyFont="1" applyAlignment="1">
      <alignment horizontal="center" vertical="center" wrapText="1"/>
    </xf>
  </cellXfs>
  <cellStyles count="4">
    <cellStyle name="Normal" xfId="0" builtinId="0"/>
    <cellStyle name="쉼표 [0] 2" xfId="1"/>
    <cellStyle name="표준 2" xfId="2"/>
    <cellStyle name="표준 3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21" Type="http://schemas.openxmlformats.org/officeDocument/2006/relationships/image" Target="../media/image21.pn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34.jpeg"/><Relationship Id="rId18" Type="http://schemas.openxmlformats.org/officeDocument/2006/relationships/image" Target="../media/image39.jpeg"/><Relationship Id="rId26" Type="http://schemas.openxmlformats.org/officeDocument/2006/relationships/image" Target="../media/image47.jpeg"/><Relationship Id="rId39" Type="http://schemas.openxmlformats.org/officeDocument/2006/relationships/image" Target="../media/image60.jpeg"/><Relationship Id="rId21" Type="http://schemas.openxmlformats.org/officeDocument/2006/relationships/image" Target="../media/image42.jpeg"/><Relationship Id="rId34" Type="http://schemas.openxmlformats.org/officeDocument/2006/relationships/image" Target="../media/image55.jpeg"/><Relationship Id="rId42" Type="http://schemas.openxmlformats.org/officeDocument/2006/relationships/image" Target="../media/image63.jpeg"/><Relationship Id="rId47" Type="http://schemas.openxmlformats.org/officeDocument/2006/relationships/image" Target="../media/image68.jpeg"/><Relationship Id="rId50" Type="http://schemas.openxmlformats.org/officeDocument/2006/relationships/image" Target="../media/image71.jpeg"/><Relationship Id="rId55" Type="http://schemas.openxmlformats.org/officeDocument/2006/relationships/image" Target="../media/image76.jpeg"/><Relationship Id="rId63" Type="http://schemas.openxmlformats.org/officeDocument/2006/relationships/image" Target="../media/image84.jpeg"/><Relationship Id="rId68" Type="http://schemas.openxmlformats.org/officeDocument/2006/relationships/image" Target="../media/image89.jpeg"/><Relationship Id="rId7" Type="http://schemas.openxmlformats.org/officeDocument/2006/relationships/image" Target="../media/image28.jpeg"/><Relationship Id="rId2" Type="http://schemas.openxmlformats.org/officeDocument/2006/relationships/image" Target="../media/image23.jpeg"/><Relationship Id="rId16" Type="http://schemas.openxmlformats.org/officeDocument/2006/relationships/image" Target="../media/image37.jpeg"/><Relationship Id="rId29" Type="http://schemas.openxmlformats.org/officeDocument/2006/relationships/image" Target="../media/image50.jpeg"/><Relationship Id="rId1" Type="http://schemas.openxmlformats.org/officeDocument/2006/relationships/image" Target="../media/image22.jpeg"/><Relationship Id="rId6" Type="http://schemas.openxmlformats.org/officeDocument/2006/relationships/image" Target="../media/image27.jpeg"/><Relationship Id="rId11" Type="http://schemas.openxmlformats.org/officeDocument/2006/relationships/image" Target="../media/image32.jpeg"/><Relationship Id="rId24" Type="http://schemas.openxmlformats.org/officeDocument/2006/relationships/image" Target="../media/image45.jpeg"/><Relationship Id="rId32" Type="http://schemas.openxmlformats.org/officeDocument/2006/relationships/image" Target="../media/image53.jpeg"/><Relationship Id="rId37" Type="http://schemas.openxmlformats.org/officeDocument/2006/relationships/image" Target="../media/image58.jpeg"/><Relationship Id="rId40" Type="http://schemas.openxmlformats.org/officeDocument/2006/relationships/image" Target="../media/image61.jpeg"/><Relationship Id="rId45" Type="http://schemas.openxmlformats.org/officeDocument/2006/relationships/image" Target="../media/image66.jpeg"/><Relationship Id="rId53" Type="http://schemas.openxmlformats.org/officeDocument/2006/relationships/image" Target="../media/image74.jpeg"/><Relationship Id="rId58" Type="http://schemas.openxmlformats.org/officeDocument/2006/relationships/image" Target="../media/image79.jpeg"/><Relationship Id="rId66" Type="http://schemas.openxmlformats.org/officeDocument/2006/relationships/image" Target="../media/image87.jpeg"/><Relationship Id="rId5" Type="http://schemas.openxmlformats.org/officeDocument/2006/relationships/image" Target="../media/image26.jpeg"/><Relationship Id="rId15" Type="http://schemas.openxmlformats.org/officeDocument/2006/relationships/image" Target="../media/image36.jpeg"/><Relationship Id="rId23" Type="http://schemas.openxmlformats.org/officeDocument/2006/relationships/image" Target="../media/image44.jpeg"/><Relationship Id="rId28" Type="http://schemas.openxmlformats.org/officeDocument/2006/relationships/image" Target="../media/image49.jpeg"/><Relationship Id="rId36" Type="http://schemas.openxmlformats.org/officeDocument/2006/relationships/image" Target="../media/image57.png"/><Relationship Id="rId49" Type="http://schemas.openxmlformats.org/officeDocument/2006/relationships/image" Target="../media/image70.jpeg"/><Relationship Id="rId57" Type="http://schemas.openxmlformats.org/officeDocument/2006/relationships/image" Target="../media/image78.jpeg"/><Relationship Id="rId61" Type="http://schemas.openxmlformats.org/officeDocument/2006/relationships/image" Target="../media/image82.jpeg"/><Relationship Id="rId10" Type="http://schemas.openxmlformats.org/officeDocument/2006/relationships/image" Target="../media/image31.jpeg"/><Relationship Id="rId19" Type="http://schemas.openxmlformats.org/officeDocument/2006/relationships/image" Target="../media/image40.jpeg"/><Relationship Id="rId31" Type="http://schemas.openxmlformats.org/officeDocument/2006/relationships/image" Target="../media/image52.jpeg"/><Relationship Id="rId44" Type="http://schemas.openxmlformats.org/officeDocument/2006/relationships/image" Target="../media/image65.jpeg"/><Relationship Id="rId52" Type="http://schemas.openxmlformats.org/officeDocument/2006/relationships/image" Target="../media/image73.jpeg"/><Relationship Id="rId60" Type="http://schemas.openxmlformats.org/officeDocument/2006/relationships/image" Target="../media/image81.jpeg"/><Relationship Id="rId65" Type="http://schemas.openxmlformats.org/officeDocument/2006/relationships/image" Target="../media/image86.jpeg"/><Relationship Id="rId4" Type="http://schemas.openxmlformats.org/officeDocument/2006/relationships/image" Target="../media/image25.jpeg"/><Relationship Id="rId9" Type="http://schemas.openxmlformats.org/officeDocument/2006/relationships/image" Target="../media/image30.jpeg"/><Relationship Id="rId14" Type="http://schemas.openxmlformats.org/officeDocument/2006/relationships/image" Target="../media/image35.jpeg"/><Relationship Id="rId22" Type="http://schemas.openxmlformats.org/officeDocument/2006/relationships/image" Target="../media/image43.jpeg"/><Relationship Id="rId27" Type="http://schemas.openxmlformats.org/officeDocument/2006/relationships/image" Target="../media/image48.jpeg"/><Relationship Id="rId30" Type="http://schemas.openxmlformats.org/officeDocument/2006/relationships/image" Target="../media/image51.jpeg"/><Relationship Id="rId35" Type="http://schemas.openxmlformats.org/officeDocument/2006/relationships/image" Target="../media/image56.png"/><Relationship Id="rId43" Type="http://schemas.openxmlformats.org/officeDocument/2006/relationships/image" Target="../media/image64.jpeg"/><Relationship Id="rId48" Type="http://schemas.openxmlformats.org/officeDocument/2006/relationships/image" Target="../media/image69.jpeg"/><Relationship Id="rId56" Type="http://schemas.openxmlformats.org/officeDocument/2006/relationships/image" Target="../media/image77.jpeg"/><Relationship Id="rId64" Type="http://schemas.openxmlformats.org/officeDocument/2006/relationships/image" Target="../media/image85.jpeg"/><Relationship Id="rId8" Type="http://schemas.openxmlformats.org/officeDocument/2006/relationships/image" Target="../media/image29.jpeg"/><Relationship Id="rId51" Type="http://schemas.openxmlformats.org/officeDocument/2006/relationships/image" Target="../media/image72.jpeg"/><Relationship Id="rId3" Type="http://schemas.openxmlformats.org/officeDocument/2006/relationships/image" Target="../media/image24.jpeg"/><Relationship Id="rId12" Type="http://schemas.openxmlformats.org/officeDocument/2006/relationships/image" Target="../media/image33.jpeg"/><Relationship Id="rId17" Type="http://schemas.openxmlformats.org/officeDocument/2006/relationships/image" Target="../media/image38.jpeg"/><Relationship Id="rId25" Type="http://schemas.openxmlformats.org/officeDocument/2006/relationships/image" Target="../media/image46.jpeg"/><Relationship Id="rId33" Type="http://schemas.openxmlformats.org/officeDocument/2006/relationships/image" Target="../media/image54.jpeg"/><Relationship Id="rId38" Type="http://schemas.openxmlformats.org/officeDocument/2006/relationships/image" Target="../media/image59.jpeg"/><Relationship Id="rId46" Type="http://schemas.openxmlformats.org/officeDocument/2006/relationships/image" Target="../media/image67.jpeg"/><Relationship Id="rId59" Type="http://schemas.openxmlformats.org/officeDocument/2006/relationships/image" Target="../media/image80.jpeg"/><Relationship Id="rId67" Type="http://schemas.openxmlformats.org/officeDocument/2006/relationships/image" Target="../media/image88.jpeg"/><Relationship Id="rId20" Type="http://schemas.openxmlformats.org/officeDocument/2006/relationships/image" Target="../media/image41.jpeg"/><Relationship Id="rId41" Type="http://schemas.openxmlformats.org/officeDocument/2006/relationships/image" Target="../media/image62.jpeg"/><Relationship Id="rId54" Type="http://schemas.openxmlformats.org/officeDocument/2006/relationships/image" Target="../media/image75.jpeg"/><Relationship Id="rId62" Type="http://schemas.openxmlformats.org/officeDocument/2006/relationships/image" Target="../media/image83.jpeg"/></Relationships>
</file>

<file path=xl/drawings/_rels/drawing3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02.jpeg"/><Relationship Id="rId18" Type="http://schemas.openxmlformats.org/officeDocument/2006/relationships/image" Target="../media/image107.jpeg"/><Relationship Id="rId26" Type="http://schemas.openxmlformats.org/officeDocument/2006/relationships/image" Target="../media/image115.jpeg"/><Relationship Id="rId39" Type="http://schemas.openxmlformats.org/officeDocument/2006/relationships/image" Target="../media/image128.jpeg"/><Relationship Id="rId21" Type="http://schemas.openxmlformats.org/officeDocument/2006/relationships/image" Target="../media/image110.jpeg"/><Relationship Id="rId34" Type="http://schemas.openxmlformats.org/officeDocument/2006/relationships/image" Target="../media/image123.jpeg"/><Relationship Id="rId42" Type="http://schemas.openxmlformats.org/officeDocument/2006/relationships/image" Target="../media/image131.jpeg"/><Relationship Id="rId47" Type="http://schemas.openxmlformats.org/officeDocument/2006/relationships/image" Target="../media/image136.jpeg"/><Relationship Id="rId50" Type="http://schemas.openxmlformats.org/officeDocument/2006/relationships/image" Target="../media/image139.jpeg"/><Relationship Id="rId55" Type="http://schemas.openxmlformats.org/officeDocument/2006/relationships/image" Target="../media/image144.jpeg"/><Relationship Id="rId63" Type="http://schemas.openxmlformats.org/officeDocument/2006/relationships/image" Target="../media/image152.jpeg"/><Relationship Id="rId68" Type="http://schemas.openxmlformats.org/officeDocument/2006/relationships/image" Target="../media/image157.jpeg"/><Relationship Id="rId76" Type="http://schemas.openxmlformats.org/officeDocument/2006/relationships/image" Target="../media/image165.jpeg"/><Relationship Id="rId84" Type="http://schemas.openxmlformats.org/officeDocument/2006/relationships/image" Target="../media/image173.jpeg"/><Relationship Id="rId7" Type="http://schemas.openxmlformats.org/officeDocument/2006/relationships/image" Target="../media/image96.jpeg"/><Relationship Id="rId71" Type="http://schemas.openxmlformats.org/officeDocument/2006/relationships/image" Target="../media/image160.jpeg"/><Relationship Id="rId2" Type="http://schemas.openxmlformats.org/officeDocument/2006/relationships/image" Target="../media/image91.jpeg"/><Relationship Id="rId16" Type="http://schemas.openxmlformats.org/officeDocument/2006/relationships/image" Target="../media/image105.jpeg"/><Relationship Id="rId29" Type="http://schemas.openxmlformats.org/officeDocument/2006/relationships/image" Target="../media/image118.jpeg"/><Relationship Id="rId11" Type="http://schemas.openxmlformats.org/officeDocument/2006/relationships/image" Target="../media/image100.jpeg"/><Relationship Id="rId24" Type="http://schemas.openxmlformats.org/officeDocument/2006/relationships/image" Target="../media/image113.jpeg"/><Relationship Id="rId32" Type="http://schemas.openxmlformats.org/officeDocument/2006/relationships/image" Target="../media/image121.jpeg"/><Relationship Id="rId37" Type="http://schemas.openxmlformats.org/officeDocument/2006/relationships/image" Target="../media/image126.jpeg"/><Relationship Id="rId40" Type="http://schemas.openxmlformats.org/officeDocument/2006/relationships/image" Target="../media/image129.jpeg"/><Relationship Id="rId45" Type="http://schemas.openxmlformats.org/officeDocument/2006/relationships/image" Target="../media/image134.jpeg"/><Relationship Id="rId53" Type="http://schemas.openxmlformats.org/officeDocument/2006/relationships/image" Target="../media/image142.jpeg"/><Relationship Id="rId58" Type="http://schemas.openxmlformats.org/officeDocument/2006/relationships/image" Target="../media/image147.jpeg"/><Relationship Id="rId66" Type="http://schemas.openxmlformats.org/officeDocument/2006/relationships/image" Target="../media/image155.jpeg"/><Relationship Id="rId74" Type="http://schemas.openxmlformats.org/officeDocument/2006/relationships/image" Target="../media/image163.jpeg"/><Relationship Id="rId79" Type="http://schemas.openxmlformats.org/officeDocument/2006/relationships/image" Target="../media/image168.jpeg"/><Relationship Id="rId87" Type="http://schemas.openxmlformats.org/officeDocument/2006/relationships/image" Target="../media/image176.jpeg"/><Relationship Id="rId5" Type="http://schemas.openxmlformats.org/officeDocument/2006/relationships/image" Target="../media/image94.jpeg"/><Relationship Id="rId61" Type="http://schemas.openxmlformats.org/officeDocument/2006/relationships/image" Target="../media/image150.jpeg"/><Relationship Id="rId82" Type="http://schemas.openxmlformats.org/officeDocument/2006/relationships/image" Target="../media/image171.jpeg"/><Relationship Id="rId19" Type="http://schemas.openxmlformats.org/officeDocument/2006/relationships/image" Target="../media/image108.jpeg"/><Relationship Id="rId4" Type="http://schemas.openxmlformats.org/officeDocument/2006/relationships/image" Target="../media/image93.jpeg"/><Relationship Id="rId9" Type="http://schemas.openxmlformats.org/officeDocument/2006/relationships/image" Target="../media/image98.jpeg"/><Relationship Id="rId14" Type="http://schemas.openxmlformats.org/officeDocument/2006/relationships/image" Target="../media/image103.jpeg"/><Relationship Id="rId22" Type="http://schemas.openxmlformats.org/officeDocument/2006/relationships/image" Target="../media/image111.jpeg"/><Relationship Id="rId27" Type="http://schemas.openxmlformats.org/officeDocument/2006/relationships/image" Target="../media/image116.jpeg"/><Relationship Id="rId30" Type="http://schemas.openxmlformats.org/officeDocument/2006/relationships/image" Target="../media/image119.jpeg"/><Relationship Id="rId35" Type="http://schemas.openxmlformats.org/officeDocument/2006/relationships/image" Target="../media/image124.jpeg"/><Relationship Id="rId43" Type="http://schemas.openxmlformats.org/officeDocument/2006/relationships/image" Target="../media/image132.jpeg"/><Relationship Id="rId48" Type="http://schemas.openxmlformats.org/officeDocument/2006/relationships/image" Target="../media/image137.jpeg"/><Relationship Id="rId56" Type="http://schemas.openxmlformats.org/officeDocument/2006/relationships/image" Target="../media/image145.jpeg"/><Relationship Id="rId64" Type="http://schemas.openxmlformats.org/officeDocument/2006/relationships/image" Target="../media/image153.jpeg"/><Relationship Id="rId69" Type="http://schemas.openxmlformats.org/officeDocument/2006/relationships/image" Target="../media/image158.jpeg"/><Relationship Id="rId77" Type="http://schemas.openxmlformats.org/officeDocument/2006/relationships/image" Target="../media/image166.jpeg"/><Relationship Id="rId8" Type="http://schemas.openxmlformats.org/officeDocument/2006/relationships/image" Target="../media/image97.jpeg"/><Relationship Id="rId51" Type="http://schemas.openxmlformats.org/officeDocument/2006/relationships/image" Target="../media/image140.jpeg"/><Relationship Id="rId72" Type="http://schemas.openxmlformats.org/officeDocument/2006/relationships/image" Target="../media/image161.jpeg"/><Relationship Id="rId80" Type="http://schemas.openxmlformats.org/officeDocument/2006/relationships/image" Target="../media/image169.jpeg"/><Relationship Id="rId85" Type="http://schemas.openxmlformats.org/officeDocument/2006/relationships/image" Target="../media/image174.jpeg"/><Relationship Id="rId3" Type="http://schemas.openxmlformats.org/officeDocument/2006/relationships/image" Target="../media/image92.jpeg"/><Relationship Id="rId12" Type="http://schemas.openxmlformats.org/officeDocument/2006/relationships/image" Target="../media/image101.jpeg"/><Relationship Id="rId17" Type="http://schemas.openxmlformats.org/officeDocument/2006/relationships/image" Target="../media/image106.jpeg"/><Relationship Id="rId25" Type="http://schemas.openxmlformats.org/officeDocument/2006/relationships/image" Target="../media/image114.jpeg"/><Relationship Id="rId33" Type="http://schemas.openxmlformats.org/officeDocument/2006/relationships/image" Target="../media/image122.jpeg"/><Relationship Id="rId38" Type="http://schemas.openxmlformats.org/officeDocument/2006/relationships/image" Target="../media/image127.jpeg"/><Relationship Id="rId46" Type="http://schemas.openxmlformats.org/officeDocument/2006/relationships/image" Target="../media/image135.jpeg"/><Relationship Id="rId59" Type="http://schemas.openxmlformats.org/officeDocument/2006/relationships/image" Target="../media/image148.jpeg"/><Relationship Id="rId67" Type="http://schemas.openxmlformats.org/officeDocument/2006/relationships/image" Target="../media/image156.jpeg"/><Relationship Id="rId20" Type="http://schemas.openxmlformats.org/officeDocument/2006/relationships/image" Target="../media/image109.jpeg"/><Relationship Id="rId41" Type="http://schemas.openxmlformats.org/officeDocument/2006/relationships/image" Target="../media/image130.jpeg"/><Relationship Id="rId54" Type="http://schemas.openxmlformats.org/officeDocument/2006/relationships/image" Target="../media/image143.jpeg"/><Relationship Id="rId62" Type="http://schemas.openxmlformats.org/officeDocument/2006/relationships/image" Target="../media/image151.jpeg"/><Relationship Id="rId70" Type="http://schemas.openxmlformats.org/officeDocument/2006/relationships/image" Target="../media/image159.jpeg"/><Relationship Id="rId75" Type="http://schemas.openxmlformats.org/officeDocument/2006/relationships/image" Target="../media/image164.jpeg"/><Relationship Id="rId83" Type="http://schemas.openxmlformats.org/officeDocument/2006/relationships/image" Target="../media/image172.png"/><Relationship Id="rId1" Type="http://schemas.openxmlformats.org/officeDocument/2006/relationships/image" Target="../media/image90.jpeg"/><Relationship Id="rId6" Type="http://schemas.openxmlformats.org/officeDocument/2006/relationships/image" Target="../media/image95.jpeg"/><Relationship Id="rId15" Type="http://schemas.openxmlformats.org/officeDocument/2006/relationships/image" Target="../media/image104.jpeg"/><Relationship Id="rId23" Type="http://schemas.openxmlformats.org/officeDocument/2006/relationships/image" Target="../media/image112.jpeg"/><Relationship Id="rId28" Type="http://schemas.openxmlformats.org/officeDocument/2006/relationships/image" Target="../media/image117.jpeg"/><Relationship Id="rId36" Type="http://schemas.openxmlformats.org/officeDocument/2006/relationships/image" Target="../media/image125.jpeg"/><Relationship Id="rId49" Type="http://schemas.openxmlformats.org/officeDocument/2006/relationships/image" Target="../media/image138.jpeg"/><Relationship Id="rId57" Type="http://schemas.openxmlformats.org/officeDocument/2006/relationships/image" Target="../media/image146.jpeg"/><Relationship Id="rId10" Type="http://schemas.openxmlformats.org/officeDocument/2006/relationships/image" Target="../media/image99.jpeg"/><Relationship Id="rId31" Type="http://schemas.openxmlformats.org/officeDocument/2006/relationships/image" Target="../media/image120.jpeg"/><Relationship Id="rId44" Type="http://schemas.openxmlformats.org/officeDocument/2006/relationships/image" Target="../media/image133.jpeg"/><Relationship Id="rId52" Type="http://schemas.openxmlformats.org/officeDocument/2006/relationships/image" Target="../media/image141.jpeg"/><Relationship Id="rId60" Type="http://schemas.openxmlformats.org/officeDocument/2006/relationships/image" Target="../media/image149.jpeg"/><Relationship Id="rId65" Type="http://schemas.openxmlformats.org/officeDocument/2006/relationships/image" Target="../media/image154.jpeg"/><Relationship Id="rId73" Type="http://schemas.openxmlformats.org/officeDocument/2006/relationships/image" Target="../media/image162.jpeg"/><Relationship Id="rId78" Type="http://schemas.openxmlformats.org/officeDocument/2006/relationships/image" Target="../media/image167.jpeg"/><Relationship Id="rId81" Type="http://schemas.openxmlformats.org/officeDocument/2006/relationships/image" Target="../media/image170.jpeg"/><Relationship Id="rId86" Type="http://schemas.openxmlformats.org/officeDocument/2006/relationships/image" Target="../media/image175.jpeg"/></Relationships>
</file>

<file path=xl/drawings/_rels/drawing4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89.jpeg"/><Relationship Id="rId18" Type="http://schemas.openxmlformats.org/officeDocument/2006/relationships/image" Target="../media/image194.jpeg"/><Relationship Id="rId26" Type="http://schemas.openxmlformats.org/officeDocument/2006/relationships/image" Target="../media/image202.jpeg"/><Relationship Id="rId39" Type="http://schemas.openxmlformats.org/officeDocument/2006/relationships/image" Target="../media/image215.jpeg"/><Relationship Id="rId21" Type="http://schemas.openxmlformats.org/officeDocument/2006/relationships/image" Target="../media/image197.jpeg"/><Relationship Id="rId34" Type="http://schemas.openxmlformats.org/officeDocument/2006/relationships/image" Target="../media/image210.jpeg"/><Relationship Id="rId42" Type="http://schemas.openxmlformats.org/officeDocument/2006/relationships/image" Target="../media/image218.jpeg"/><Relationship Id="rId47" Type="http://schemas.openxmlformats.org/officeDocument/2006/relationships/image" Target="../media/image223.jpeg"/><Relationship Id="rId50" Type="http://schemas.openxmlformats.org/officeDocument/2006/relationships/image" Target="../media/image226.jpeg"/><Relationship Id="rId55" Type="http://schemas.openxmlformats.org/officeDocument/2006/relationships/image" Target="../media/image231.jpeg"/><Relationship Id="rId63" Type="http://schemas.openxmlformats.org/officeDocument/2006/relationships/image" Target="../media/image239.jpeg"/><Relationship Id="rId7" Type="http://schemas.openxmlformats.org/officeDocument/2006/relationships/image" Target="../media/image183.jpeg"/><Relationship Id="rId2" Type="http://schemas.openxmlformats.org/officeDocument/2006/relationships/image" Target="../media/image178.jpeg"/><Relationship Id="rId16" Type="http://schemas.openxmlformats.org/officeDocument/2006/relationships/image" Target="../media/image192.jpeg"/><Relationship Id="rId20" Type="http://schemas.openxmlformats.org/officeDocument/2006/relationships/image" Target="../media/image196.jpeg"/><Relationship Id="rId29" Type="http://schemas.openxmlformats.org/officeDocument/2006/relationships/image" Target="../media/image205.jpeg"/><Relationship Id="rId41" Type="http://schemas.openxmlformats.org/officeDocument/2006/relationships/image" Target="../media/image217.jpeg"/><Relationship Id="rId54" Type="http://schemas.openxmlformats.org/officeDocument/2006/relationships/image" Target="../media/image230.jpeg"/><Relationship Id="rId62" Type="http://schemas.openxmlformats.org/officeDocument/2006/relationships/image" Target="../media/image238.jpeg"/><Relationship Id="rId1" Type="http://schemas.openxmlformats.org/officeDocument/2006/relationships/image" Target="../media/image177.jpeg"/><Relationship Id="rId6" Type="http://schemas.openxmlformats.org/officeDocument/2006/relationships/image" Target="../media/image182.jpeg"/><Relationship Id="rId11" Type="http://schemas.openxmlformats.org/officeDocument/2006/relationships/image" Target="../media/image187.jpeg"/><Relationship Id="rId24" Type="http://schemas.openxmlformats.org/officeDocument/2006/relationships/image" Target="../media/image200.jpeg"/><Relationship Id="rId32" Type="http://schemas.openxmlformats.org/officeDocument/2006/relationships/image" Target="../media/image208.jpeg"/><Relationship Id="rId37" Type="http://schemas.openxmlformats.org/officeDocument/2006/relationships/image" Target="../media/image213.jpeg"/><Relationship Id="rId40" Type="http://schemas.openxmlformats.org/officeDocument/2006/relationships/image" Target="../media/image216.jpeg"/><Relationship Id="rId45" Type="http://schemas.openxmlformats.org/officeDocument/2006/relationships/image" Target="../media/image221.jpeg"/><Relationship Id="rId53" Type="http://schemas.openxmlformats.org/officeDocument/2006/relationships/image" Target="../media/image229.jpeg"/><Relationship Id="rId58" Type="http://schemas.openxmlformats.org/officeDocument/2006/relationships/image" Target="../media/image234.jpeg"/><Relationship Id="rId66" Type="http://schemas.openxmlformats.org/officeDocument/2006/relationships/image" Target="../media/image21.png"/><Relationship Id="rId5" Type="http://schemas.openxmlformats.org/officeDocument/2006/relationships/image" Target="../media/image181.jpeg"/><Relationship Id="rId15" Type="http://schemas.openxmlformats.org/officeDocument/2006/relationships/image" Target="../media/image191.jpeg"/><Relationship Id="rId23" Type="http://schemas.openxmlformats.org/officeDocument/2006/relationships/image" Target="../media/image199.jpeg"/><Relationship Id="rId28" Type="http://schemas.openxmlformats.org/officeDocument/2006/relationships/image" Target="../media/image204.jpeg"/><Relationship Id="rId36" Type="http://schemas.openxmlformats.org/officeDocument/2006/relationships/image" Target="../media/image212.jpeg"/><Relationship Id="rId49" Type="http://schemas.openxmlformats.org/officeDocument/2006/relationships/image" Target="../media/image225.jpeg"/><Relationship Id="rId57" Type="http://schemas.openxmlformats.org/officeDocument/2006/relationships/image" Target="../media/image233.jpeg"/><Relationship Id="rId61" Type="http://schemas.openxmlformats.org/officeDocument/2006/relationships/image" Target="../media/image237.jpeg"/><Relationship Id="rId10" Type="http://schemas.openxmlformats.org/officeDocument/2006/relationships/image" Target="../media/image186.jpeg"/><Relationship Id="rId19" Type="http://schemas.openxmlformats.org/officeDocument/2006/relationships/image" Target="../media/image195.jpeg"/><Relationship Id="rId31" Type="http://schemas.openxmlformats.org/officeDocument/2006/relationships/image" Target="../media/image207.jpeg"/><Relationship Id="rId44" Type="http://schemas.openxmlformats.org/officeDocument/2006/relationships/image" Target="../media/image220.jpeg"/><Relationship Id="rId52" Type="http://schemas.openxmlformats.org/officeDocument/2006/relationships/image" Target="../media/image228.jpeg"/><Relationship Id="rId60" Type="http://schemas.openxmlformats.org/officeDocument/2006/relationships/image" Target="../media/image236.jpeg"/><Relationship Id="rId65" Type="http://schemas.openxmlformats.org/officeDocument/2006/relationships/image" Target="../media/image241.jpeg"/><Relationship Id="rId4" Type="http://schemas.openxmlformats.org/officeDocument/2006/relationships/image" Target="../media/image180.jpeg"/><Relationship Id="rId9" Type="http://schemas.openxmlformats.org/officeDocument/2006/relationships/image" Target="../media/image185.jpeg"/><Relationship Id="rId14" Type="http://schemas.openxmlformats.org/officeDocument/2006/relationships/image" Target="../media/image190.jpeg"/><Relationship Id="rId22" Type="http://schemas.openxmlformats.org/officeDocument/2006/relationships/image" Target="../media/image198.jpeg"/><Relationship Id="rId27" Type="http://schemas.openxmlformats.org/officeDocument/2006/relationships/image" Target="../media/image203.jpeg"/><Relationship Id="rId30" Type="http://schemas.openxmlformats.org/officeDocument/2006/relationships/image" Target="../media/image206.jpeg"/><Relationship Id="rId35" Type="http://schemas.openxmlformats.org/officeDocument/2006/relationships/image" Target="../media/image211.jpeg"/><Relationship Id="rId43" Type="http://schemas.openxmlformats.org/officeDocument/2006/relationships/image" Target="../media/image219.jpeg"/><Relationship Id="rId48" Type="http://schemas.openxmlformats.org/officeDocument/2006/relationships/image" Target="../media/image224.jpeg"/><Relationship Id="rId56" Type="http://schemas.openxmlformats.org/officeDocument/2006/relationships/image" Target="../media/image232.jpeg"/><Relationship Id="rId64" Type="http://schemas.openxmlformats.org/officeDocument/2006/relationships/image" Target="../media/image240.jpeg"/><Relationship Id="rId8" Type="http://schemas.openxmlformats.org/officeDocument/2006/relationships/image" Target="../media/image184.jpeg"/><Relationship Id="rId51" Type="http://schemas.openxmlformats.org/officeDocument/2006/relationships/image" Target="../media/image227.jpeg"/><Relationship Id="rId3" Type="http://schemas.openxmlformats.org/officeDocument/2006/relationships/image" Target="../media/image179.jpeg"/><Relationship Id="rId12" Type="http://schemas.openxmlformats.org/officeDocument/2006/relationships/image" Target="../media/image188.jpeg"/><Relationship Id="rId17" Type="http://schemas.openxmlformats.org/officeDocument/2006/relationships/image" Target="../media/image193.jpeg"/><Relationship Id="rId25" Type="http://schemas.openxmlformats.org/officeDocument/2006/relationships/image" Target="../media/image201.jpeg"/><Relationship Id="rId33" Type="http://schemas.openxmlformats.org/officeDocument/2006/relationships/image" Target="../media/image209.jpeg"/><Relationship Id="rId38" Type="http://schemas.openxmlformats.org/officeDocument/2006/relationships/image" Target="../media/image214.jpeg"/><Relationship Id="rId46" Type="http://schemas.openxmlformats.org/officeDocument/2006/relationships/image" Target="../media/image222.jpeg"/><Relationship Id="rId59" Type="http://schemas.openxmlformats.org/officeDocument/2006/relationships/image" Target="../media/image235.jpeg"/></Relationships>
</file>

<file path=xl/drawings/_rels/drawing5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54.jpeg"/><Relationship Id="rId18" Type="http://schemas.openxmlformats.org/officeDocument/2006/relationships/image" Target="../media/image259.jpeg"/><Relationship Id="rId26" Type="http://schemas.openxmlformats.org/officeDocument/2006/relationships/image" Target="../media/image267.jpeg"/><Relationship Id="rId39" Type="http://schemas.openxmlformats.org/officeDocument/2006/relationships/image" Target="../media/image280.jpeg"/><Relationship Id="rId21" Type="http://schemas.openxmlformats.org/officeDocument/2006/relationships/image" Target="../media/image262.jpeg"/><Relationship Id="rId34" Type="http://schemas.openxmlformats.org/officeDocument/2006/relationships/image" Target="../media/image275.jpeg"/><Relationship Id="rId42" Type="http://schemas.openxmlformats.org/officeDocument/2006/relationships/image" Target="../media/image282.jpeg"/><Relationship Id="rId47" Type="http://schemas.openxmlformats.org/officeDocument/2006/relationships/image" Target="../media/image287.jpeg"/><Relationship Id="rId50" Type="http://schemas.openxmlformats.org/officeDocument/2006/relationships/image" Target="../media/image290.jpeg"/><Relationship Id="rId55" Type="http://schemas.openxmlformats.org/officeDocument/2006/relationships/image" Target="../media/image295.jpeg"/><Relationship Id="rId7" Type="http://schemas.openxmlformats.org/officeDocument/2006/relationships/image" Target="../media/image248.jpeg"/><Relationship Id="rId12" Type="http://schemas.openxmlformats.org/officeDocument/2006/relationships/image" Target="../media/image253.jpeg"/><Relationship Id="rId17" Type="http://schemas.openxmlformats.org/officeDocument/2006/relationships/image" Target="../media/image258.jpeg"/><Relationship Id="rId25" Type="http://schemas.openxmlformats.org/officeDocument/2006/relationships/image" Target="../media/image266.jpeg"/><Relationship Id="rId33" Type="http://schemas.openxmlformats.org/officeDocument/2006/relationships/image" Target="../media/image274.jpeg"/><Relationship Id="rId38" Type="http://schemas.openxmlformats.org/officeDocument/2006/relationships/image" Target="../media/image279.jpeg"/><Relationship Id="rId46" Type="http://schemas.openxmlformats.org/officeDocument/2006/relationships/image" Target="../media/image286.jpeg"/><Relationship Id="rId2" Type="http://schemas.openxmlformats.org/officeDocument/2006/relationships/image" Target="../media/image243.jpeg"/><Relationship Id="rId16" Type="http://schemas.openxmlformats.org/officeDocument/2006/relationships/image" Target="../media/image257.jpeg"/><Relationship Id="rId20" Type="http://schemas.openxmlformats.org/officeDocument/2006/relationships/image" Target="../media/image261.jpeg"/><Relationship Id="rId29" Type="http://schemas.openxmlformats.org/officeDocument/2006/relationships/image" Target="../media/image270.jpeg"/><Relationship Id="rId41" Type="http://schemas.openxmlformats.org/officeDocument/2006/relationships/image" Target="../media/image127.jpeg"/><Relationship Id="rId54" Type="http://schemas.openxmlformats.org/officeDocument/2006/relationships/image" Target="../media/image294.jpeg"/><Relationship Id="rId1" Type="http://schemas.openxmlformats.org/officeDocument/2006/relationships/image" Target="../media/image242.jpeg"/><Relationship Id="rId6" Type="http://schemas.openxmlformats.org/officeDocument/2006/relationships/image" Target="../media/image247.jpeg"/><Relationship Id="rId11" Type="http://schemas.openxmlformats.org/officeDocument/2006/relationships/image" Target="../media/image252.jpeg"/><Relationship Id="rId24" Type="http://schemas.openxmlformats.org/officeDocument/2006/relationships/image" Target="../media/image265.jpeg"/><Relationship Id="rId32" Type="http://schemas.openxmlformats.org/officeDocument/2006/relationships/image" Target="../media/image273.jpeg"/><Relationship Id="rId37" Type="http://schemas.openxmlformats.org/officeDocument/2006/relationships/image" Target="../media/image278.jpeg"/><Relationship Id="rId40" Type="http://schemas.openxmlformats.org/officeDocument/2006/relationships/image" Target="../media/image281.jpeg"/><Relationship Id="rId45" Type="http://schemas.openxmlformats.org/officeDocument/2006/relationships/image" Target="../media/image285.jpeg"/><Relationship Id="rId53" Type="http://schemas.openxmlformats.org/officeDocument/2006/relationships/image" Target="../media/image293.jpeg"/><Relationship Id="rId5" Type="http://schemas.openxmlformats.org/officeDocument/2006/relationships/image" Target="../media/image246.jpeg"/><Relationship Id="rId15" Type="http://schemas.openxmlformats.org/officeDocument/2006/relationships/image" Target="../media/image256.jpeg"/><Relationship Id="rId23" Type="http://schemas.openxmlformats.org/officeDocument/2006/relationships/image" Target="../media/image264.jpeg"/><Relationship Id="rId28" Type="http://schemas.openxmlformats.org/officeDocument/2006/relationships/image" Target="../media/image269.jpeg"/><Relationship Id="rId36" Type="http://schemas.openxmlformats.org/officeDocument/2006/relationships/image" Target="../media/image277.jpeg"/><Relationship Id="rId49" Type="http://schemas.openxmlformats.org/officeDocument/2006/relationships/image" Target="../media/image289.jpeg"/><Relationship Id="rId10" Type="http://schemas.openxmlformats.org/officeDocument/2006/relationships/image" Target="../media/image251.jpeg"/><Relationship Id="rId19" Type="http://schemas.openxmlformats.org/officeDocument/2006/relationships/image" Target="../media/image260.jpeg"/><Relationship Id="rId31" Type="http://schemas.openxmlformats.org/officeDocument/2006/relationships/image" Target="../media/image272.jpeg"/><Relationship Id="rId44" Type="http://schemas.openxmlformats.org/officeDocument/2006/relationships/image" Target="../media/image284.jpeg"/><Relationship Id="rId52" Type="http://schemas.openxmlformats.org/officeDocument/2006/relationships/image" Target="../media/image292.jpeg"/><Relationship Id="rId4" Type="http://schemas.openxmlformats.org/officeDocument/2006/relationships/image" Target="../media/image245.jpeg"/><Relationship Id="rId9" Type="http://schemas.openxmlformats.org/officeDocument/2006/relationships/image" Target="../media/image250.jpeg"/><Relationship Id="rId14" Type="http://schemas.openxmlformats.org/officeDocument/2006/relationships/image" Target="../media/image255.jpeg"/><Relationship Id="rId22" Type="http://schemas.openxmlformats.org/officeDocument/2006/relationships/image" Target="../media/image263.jpeg"/><Relationship Id="rId27" Type="http://schemas.openxmlformats.org/officeDocument/2006/relationships/image" Target="../media/image268.jpeg"/><Relationship Id="rId30" Type="http://schemas.openxmlformats.org/officeDocument/2006/relationships/image" Target="../media/image271.jpeg"/><Relationship Id="rId35" Type="http://schemas.openxmlformats.org/officeDocument/2006/relationships/image" Target="../media/image276.jpeg"/><Relationship Id="rId43" Type="http://schemas.openxmlformats.org/officeDocument/2006/relationships/image" Target="../media/image283.jpeg"/><Relationship Id="rId48" Type="http://schemas.openxmlformats.org/officeDocument/2006/relationships/image" Target="../media/image288.png"/><Relationship Id="rId8" Type="http://schemas.openxmlformats.org/officeDocument/2006/relationships/image" Target="../media/image249.jpeg"/><Relationship Id="rId51" Type="http://schemas.openxmlformats.org/officeDocument/2006/relationships/image" Target="../media/image291.jpeg"/><Relationship Id="rId3" Type="http://schemas.openxmlformats.org/officeDocument/2006/relationships/image" Target="../media/image24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200025</xdr:colOff>
      <xdr:row>44</xdr:row>
      <xdr:rowOff>76200</xdr:rowOff>
    </xdr:from>
    <xdr:to>
      <xdr:col>1</xdr:col>
      <xdr:colOff>923925</xdr:colOff>
      <xdr:row>44</xdr:row>
      <xdr:rowOff>800100</xdr:rowOff>
    </xdr:to>
    <xdr:pic>
      <xdr:nvPicPr>
        <xdr:cNvPr id="1025" name="그림 71" descr="C:\Users\pc2\Desktop\Product Images\Apparel\LCBL-PSW72_BK_500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52500" y="373665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63</xdr:row>
      <xdr:rowOff>76200</xdr:rowOff>
    </xdr:from>
    <xdr:to>
      <xdr:col>1</xdr:col>
      <xdr:colOff>904875</xdr:colOff>
      <xdr:row>63</xdr:row>
      <xdr:rowOff>800100</xdr:rowOff>
    </xdr:to>
    <xdr:pic>
      <xdr:nvPicPr>
        <xdr:cNvPr id="1026" name="그림 72" descr="C:\Users\pc2\Desktop\Product Images\Apparel\LCBM-PSW81_CC_500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33450" y="541972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209550</xdr:colOff>
      <xdr:row>64</xdr:row>
      <xdr:rowOff>66675</xdr:rowOff>
    </xdr:from>
    <xdr:to>
      <xdr:col>1</xdr:col>
      <xdr:colOff>923925</xdr:colOff>
      <xdr:row>64</xdr:row>
      <xdr:rowOff>790575</xdr:rowOff>
    </xdr:to>
    <xdr:pic>
      <xdr:nvPicPr>
        <xdr:cNvPr id="1027" name="그림 73" descr="C:\Users\pc2\Desktop\Product Images\Apparel\LCBM-PSW81_NV_500.jp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962025" y="55073550"/>
          <a:ext cx="7143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75</xdr:row>
      <xdr:rowOff>104775</xdr:rowOff>
    </xdr:from>
    <xdr:to>
      <xdr:col>1</xdr:col>
      <xdr:colOff>895350</xdr:colOff>
      <xdr:row>75</xdr:row>
      <xdr:rowOff>828675</xdr:rowOff>
    </xdr:to>
    <xdr:pic>
      <xdr:nvPicPr>
        <xdr:cNvPr id="1028" name="그림 74" descr="C:\Users\pc2\Desktop\Product Images\Apparel\LCBM-TSV31_NV.jp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923925" y="648557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200025</xdr:colOff>
      <xdr:row>82</xdr:row>
      <xdr:rowOff>85725</xdr:rowOff>
    </xdr:from>
    <xdr:to>
      <xdr:col>1</xdr:col>
      <xdr:colOff>923925</xdr:colOff>
      <xdr:row>82</xdr:row>
      <xdr:rowOff>809625</xdr:rowOff>
    </xdr:to>
    <xdr:pic>
      <xdr:nvPicPr>
        <xdr:cNvPr id="1029" name="그림 75" descr="C:\Users\pc2\Desktop\Product Images\Apparel\LCCL-JJL02_RD_500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952500" y="710374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104775</xdr:colOff>
      <xdr:row>84</xdr:row>
      <xdr:rowOff>85725</xdr:rowOff>
    </xdr:from>
    <xdr:to>
      <xdr:col>1</xdr:col>
      <xdr:colOff>828675</xdr:colOff>
      <xdr:row>84</xdr:row>
      <xdr:rowOff>809625</xdr:rowOff>
    </xdr:to>
    <xdr:pic>
      <xdr:nvPicPr>
        <xdr:cNvPr id="1030" name="그림 76" descr="C:\Users\pc2\Desktop\Product Images\Apparel\LCCL-PLL92_BK_500.jpg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857250" y="728091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85</xdr:row>
      <xdr:rowOff>76200</xdr:rowOff>
    </xdr:from>
    <xdr:to>
      <xdr:col>1</xdr:col>
      <xdr:colOff>885825</xdr:colOff>
      <xdr:row>85</xdr:row>
      <xdr:rowOff>800100</xdr:rowOff>
    </xdr:to>
    <xdr:pic>
      <xdr:nvPicPr>
        <xdr:cNvPr id="1031" name="그림 77" descr="C:\Users\pc2\Desktop\Product Images\Apparel\LCCL-PLL92_RD_500.jpg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914400" y="736854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90</xdr:row>
      <xdr:rowOff>66675</xdr:rowOff>
    </xdr:from>
    <xdr:to>
      <xdr:col>1</xdr:col>
      <xdr:colOff>876300</xdr:colOff>
      <xdr:row>90</xdr:row>
      <xdr:rowOff>790575</xdr:rowOff>
    </xdr:to>
    <xdr:pic>
      <xdr:nvPicPr>
        <xdr:cNvPr id="1032" name="그림 78" descr="C:\Users\pc2\Desktop\Product Images\Apparel\LCCM-PLL91_BK_500.jpg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904875" y="781050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104775</xdr:colOff>
      <xdr:row>91</xdr:row>
      <xdr:rowOff>57150</xdr:rowOff>
    </xdr:from>
    <xdr:to>
      <xdr:col>1</xdr:col>
      <xdr:colOff>828675</xdr:colOff>
      <xdr:row>91</xdr:row>
      <xdr:rowOff>781050</xdr:rowOff>
    </xdr:to>
    <xdr:pic>
      <xdr:nvPicPr>
        <xdr:cNvPr id="1033" name="그림 79" descr="C:\Users\pc2\Desktop\Product Images\Apparel\LCCM-PLL91_NV_500.jpg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857250" y="789813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247650</xdr:colOff>
      <xdr:row>14</xdr:row>
      <xdr:rowOff>104775</xdr:rowOff>
    </xdr:from>
    <xdr:to>
      <xdr:col>1</xdr:col>
      <xdr:colOff>714375</xdr:colOff>
      <xdr:row>14</xdr:row>
      <xdr:rowOff>828675</xdr:rowOff>
    </xdr:to>
    <xdr:pic>
      <xdr:nvPicPr>
        <xdr:cNvPr id="1034" name="그림 234" descr="떠리몰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000125" y="10820400"/>
          <a:ext cx="46672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114300</xdr:colOff>
      <xdr:row>25</xdr:row>
      <xdr:rowOff>85725</xdr:rowOff>
    </xdr:from>
    <xdr:to>
      <xdr:col>1</xdr:col>
      <xdr:colOff>838200</xdr:colOff>
      <xdr:row>25</xdr:row>
      <xdr:rowOff>809625</xdr:rowOff>
    </xdr:to>
    <xdr:pic>
      <xdr:nvPicPr>
        <xdr:cNvPr id="1035" name="그림 235" descr="대구백화점 I관 로또스포츠 경량 트리코트 트레이닝 팬츠(LCAM-PLL01) - 옥션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866775" y="205454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30</xdr:row>
      <xdr:rowOff>76200</xdr:rowOff>
    </xdr:from>
    <xdr:to>
      <xdr:col>1</xdr:col>
      <xdr:colOff>876300</xdr:colOff>
      <xdr:row>30</xdr:row>
      <xdr:rowOff>800100</xdr:rowOff>
    </xdr:to>
    <xdr:pic>
      <xdr:nvPicPr>
        <xdr:cNvPr id="1036" name="그림 236" descr="공용 코어 경량 트레이닝 팬츠_LCAM-PLW81_BK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904875" y="249650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32</xdr:row>
      <xdr:rowOff>47625</xdr:rowOff>
    </xdr:from>
    <xdr:to>
      <xdr:col>1</xdr:col>
      <xdr:colOff>876300</xdr:colOff>
      <xdr:row>32</xdr:row>
      <xdr:rowOff>771525</xdr:rowOff>
    </xdr:to>
    <xdr:pic>
      <xdr:nvPicPr>
        <xdr:cNvPr id="1037" name="그림 237" descr="대구백화점 I관 로또스포츠 딥 드라이 팬츠(LCAM-PLW91) - 옥션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904875" y="267081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219075</xdr:colOff>
      <xdr:row>36</xdr:row>
      <xdr:rowOff>114300</xdr:rowOff>
    </xdr:from>
    <xdr:to>
      <xdr:col>1</xdr:col>
      <xdr:colOff>923925</xdr:colOff>
      <xdr:row>36</xdr:row>
      <xdr:rowOff>838200</xdr:rowOff>
    </xdr:to>
    <xdr:pic>
      <xdr:nvPicPr>
        <xdr:cNvPr id="1038" name="그림 238" descr="G마켓 - 로또스포츠 DB 딥드라이 경량 라운드 티셔츠 (LCAM-TLR01 NV)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971550" y="30318075"/>
          <a:ext cx="70485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209550</xdr:colOff>
      <xdr:row>38</xdr:row>
      <xdr:rowOff>57150</xdr:rowOff>
    </xdr:from>
    <xdr:to>
      <xdr:col>1</xdr:col>
      <xdr:colOff>762000</xdr:colOff>
      <xdr:row>38</xdr:row>
      <xdr:rowOff>809625</xdr:rowOff>
    </xdr:to>
    <xdr:pic>
      <xdr:nvPicPr>
        <xdr:cNvPr id="1039" name="그림 239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 l="27846" t="42162" r="50681" b="5817"/>
        <a:stretch>
          <a:fillRect/>
        </a:stretch>
      </xdr:blipFill>
      <xdr:spPr bwMode="auto">
        <a:xfrm>
          <a:off x="962025" y="32032575"/>
          <a:ext cx="552450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54</xdr:row>
      <xdr:rowOff>76200</xdr:rowOff>
    </xdr:from>
    <xdr:to>
      <xdr:col>1</xdr:col>
      <xdr:colOff>885825</xdr:colOff>
      <xdr:row>54</xdr:row>
      <xdr:rowOff>800100</xdr:rowOff>
    </xdr:to>
    <xdr:pic>
      <xdr:nvPicPr>
        <xdr:cNvPr id="1040" name="그림 240" descr="떠리몰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914400" y="462248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190500</xdr:colOff>
      <xdr:row>55</xdr:row>
      <xdr:rowOff>57150</xdr:rowOff>
    </xdr:from>
    <xdr:to>
      <xdr:col>1</xdr:col>
      <xdr:colOff>866775</xdr:colOff>
      <xdr:row>55</xdr:row>
      <xdr:rowOff>838200</xdr:rowOff>
    </xdr:to>
    <xdr:pic>
      <xdr:nvPicPr>
        <xdr:cNvPr id="1041" name="그림 241" descr="떠리몰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 t="13499" b="66000"/>
        <a:stretch>
          <a:fillRect/>
        </a:stretch>
      </xdr:blipFill>
      <xdr:spPr bwMode="auto">
        <a:xfrm>
          <a:off x="942975" y="47091600"/>
          <a:ext cx="6762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142875</xdr:colOff>
      <xdr:row>69</xdr:row>
      <xdr:rowOff>104775</xdr:rowOff>
    </xdr:from>
    <xdr:to>
      <xdr:col>1</xdr:col>
      <xdr:colOff>866775</xdr:colOff>
      <xdr:row>69</xdr:row>
      <xdr:rowOff>828675</xdr:rowOff>
    </xdr:to>
    <xdr:pic>
      <xdr:nvPicPr>
        <xdr:cNvPr id="1042" name="그림 242" descr="떠리몰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895350" y="595407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123825</xdr:colOff>
      <xdr:row>79</xdr:row>
      <xdr:rowOff>66675</xdr:rowOff>
    </xdr:from>
    <xdr:to>
      <xdr:col>1</xdr:col>
      <xdr:colOff>847725</xdr:colOff>
      <xdr:row>79</xdr:row>
      <xdr:rowOff>790575</xdr:rowOff>
    </xdr:to>
    <xdr:pic>
      <xdr:nvPicPr>
        <xdr:cNvPr id="1043" name="그림 243" descr="로또] [신세계몰]로또 여성 본딩 기모 플리스 자켓 LCCL JJC40 BK_P309987492&amp;#39;, 최저가 51,180원 : 쿠차 |  시간을 줄여주는 쇼핑검색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876300" y="683609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123825</xdr:colOff>
      <xdr:row>86</xdr:row>
      <xdr:rowOff>76200</xdr:rowOff>
    </xdr:from>
    <xdr:to>
      <xdr:col>1</xdr:col>
      <xdr:colOff>847725</xdr:colOff>
      <xdr:row>86</xdr:row>
      <xdr:rowOff>800100</xdr:rowOff>
    </xdr:to>
    <xdr:pic>
      <xdr:nvPicPr>
        <xdr:cNvPr id="1044" name="그림 244" descr="남성 본딩 기모 플리스자켓/LCCM-JJC41]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876300" y="745712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142875</xdr:colOff>
      <xdr:row>87</xdr:row>
      <xdr:rowOff>76200</xdr:rowOff>
    </xdr:from>
    <xdr:to>
      <xdr:col>1</xdr:col>
      <xdr:colOff>866775</xdr:colOff>
      <xdr:row>87</xdr:row>
      <xdr:rowOff>800100</xdr:rowOff>
    </xdr:to>
    <xdr:pic>
      <xdr:nvPicPr>
        <xdr:cNvPr id="1045" name="그림 245" descr="남성 본딩 기모 플리스자켓/LCCM-JJC41]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895350" y="754570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257175</xdr:colOff>
      <xdr:row>3</xdr:row>
      <xdr:rowOff>47625</xdr:rowOff>
    </xdr:from>
    <xdr:to>
      <xdr:col>1</xdr:col>
      <xdr:colOff>847725</xdr:colOff>
      <xdr:row>3</xdr:row>
      <xdr:rowOff>847725</xdr:rowOff>
    </xdr:to>
    <xdr:pic>
      <xdr:nvPicPr>
        <xdr:cNvPr id="1046" name="그림 302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1009650" y="1019175"/>
          <a:ext cx="590550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209550</xdr:colOff>
      <xdr:row>17</xdr:row>
      <xdr:rowOff>47625</xdr:rowOff>
    </xdr:from>
    <xdr:to>
      <xdr:col>1</xdr:col>
      <xdr:colOff>923925</xdr:colOff>
      <xdr:row>17</xdr:row>
      <xdr:rowOff>771525</xdr:rowOff>
    </xdr:to>
    <xdr:pic>
      <xdr:nvPicPr>
        <xdr:cNvPr id="2049" name="그림 5" descr="C:\Users\pc2\Desktop\Product Images\Apparel\IBAM-WLL23_GN_600_1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81075" y="13287375"/>
          <a:ext cx="7143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190500</xdr:colOff>
      <xdr:row>26</xdr:row>
      <xdr:rowOff>85725</xdr:rowOff>
    </xdr:from>
    <xdr:to>
      <xdr:col>1</xdr:col>
      <xdr:colOff>914400</xdr:colOff>
      <xdr:row>26</xdr:row>
      <xdr:rowOff>809625</xdr:rowOff>
    </xdr:to>
    <xdr:pic>
      <xdr:nvPicPr>
        <xdr:cNvPr id="2050" name="그림 6" descr="C:\Users\pc2\Desktop\Product Images\Apparel\IBBM-TSR27_YL_600_1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62025" y="212979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190500</xdr:colOff>
      <xdr:row>41</xdr:row>
      <xdr:rowOff>85725</xdr:rowOff>
    </xdr:from>
    <xdr:to>
      <xdr:col>1</xdr:col>
      <xdr:colOff>914400</xdr:colOff>
      <xdr:row>41</xdr:row>
      <xdr:rowOff>809625</xdr:rowOff>
    </xdr:to>
    <xdr:pic>
      <xdr:nvPicPr>
        <xdr:cNvPr id="2051" name="그림 7" descr="C:\Users\pc2\Desktop\Product Images\Apparel\IBGL-YSB62_BK.jp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962025" y="345852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190500</xdr:colOff>
      <xdr:row>42</xdr:row>
      <xdr:rowOff>104775</xdr:rowOff>
    </xdr:from>
    <xdr:to>
      <xdr:col>1</xdr:col>
      <xdr:colOff>914400</xdr:colOff>
      <xdr:row>42</xdr:row>
      <xdr:rowOff>828675</xdr:rowOff>
    </xdr:to>
    <xdr:pic>
      <xdr:nvPicPr>
        <xdr:cNvPr id="2052" name="그림 8" descr="C:\Users\pc2\Desktop\Product Images\Apparel\IBGL-YSB64_PK_600.jp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962025" y="354901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43</xdr:row>
      <xdr:rowOff>85725</xdr:rowOff>
    </xdr:from>
    <xdr:to>
      <xdr:col>1</xdr:col>
      <xdr:colOff>904875</xdr:colOff>
      <xdr:row>43</xdr:row>
      <xdr:rowOff>809625</xdr:rowOff>
    </xdr:to>
    <xdr:pic>
      <xdr:nvPicPr>
        <xdr:cNvPr id="2053" name="그림 9" descr="C:\Users\pc2\Desktop\Product Images\Apparel\IBGL-YSB66_BK_600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952500" y="363569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44</xdr:row>
      <xdr:rowOff>104775</xdr:rowOff>
    </xdr:from>
    <xdr:to>
      <xdr:col>1</xdr:col>
      <xdr:colOff>895350</xdr:colOff>
      <xdr:row>44</xdr:row>
      <xdr:rowOff>828675</xdr:rowOff>
    </xdr:to>
    <xdr:pic>
      <xdr:nvPicPr>
        <xdr:cNvPr id="2054" name="그림 10" descr="C:\Users\pc2\Desktop\Product Images\Apparel\IBGM-TSR21_RD.jpg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942975" y="372618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45</xdr:row>
      <xdr:rowOff>123825</xdr:rowOff>
    </xdr:from>
    <xdr:to>
      <xdr:col>1</xdr:col>
      <xdr:colOff>876300</xdr:colOff>
      <xdr:row>45</xdr:row>
      <xdr:rowOff>847725</xdr:rowOff>
    </xdr:to>
    <xdr:pic>
      <xdr:nvPicPr>
        <xdr:cNvPr id="2055" name="그림 11" descr="C:\Users\pc2\Desktop\Product Images\Apparel\IBGM-TSR25_GN_600.jpg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923925" y="381666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200025</xdr:colOff>
      <xdr:row>49</xdr:row>
      <xdr:rowOff>85725</xdr:rowOff>
    </xdr:from>
    <xdr:to>
      <xdr:col>1</xdr:col>
      <xdr:colOff>923925</xdr:colOff>
      <xdr:row>49</xdr:row>
      <xdr:rowOff>809625</xdr:rowOff>
    </xdr:to>
    <xdr:pic>
      <xdr:nvPicPr>
        <xdr:cNvPr id="2056" name="그림 45" descr="C:\Users\pc2\Desktop\Product Images\Apparel\LBAL-JJL02_BK.jpg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971550" y="416718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62</xdr:row>
      <xdr:rowOff>85725</xdr:rowOff>
    </xdr:from>
    <xdr:to>
      <xdr:col>1</xdr:col>
      <xdr:colOff>895350</xdr:colOff>
      <xdr:row>62</xdr:row>
      <xdr:rowOff>809625</xdr:rowOff>
    </xdr:to>
    <xdr:pic>
      <xdr:nvPicPr>
        <xdr:cNvPr id="2057" name="그림 46" descr="C:\Users\pc2\Desktop\Product Images\Apparel\LBAM-JJL01_NV_600_1.jpg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942975" y="531876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75</xdr:row>
      <xdr:rowOff>76200</xdr:rowOff>
    </xdr:from>
    <xdr:to>
      <xdr:col>1</xdr:col>
      <xdr:colOff>904875</xdr:colOff>
      <xdr:row>75</xdr:row>
      <xdr:rowOff>800100</xdr:rowOff>
    </xdr:to>
    <xdr:pic>
      <xdr:nvPicPr>
        <xdr:cNvPr id="2058" name="그림 47" descr="C:\Users\pc2\Desktop\Product Images\Apparel\LBAM-JJL01_BK_600_1.jp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952500" y="646938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200025</xdr:colOff>
      <xdr:row>76</xdr:row>
      <xdr:rowOff>57150</xdr:rowOff>
    </xdr:from>
    <xdr:to>
      <xdr:col>1</xdr:col>
      <xdr:colOff>923925</xdr:colOff>
      <xdr:row>76</xdr:row>
      <xdr:rowOff>781050</xdr:rowOff>
    </xdr:to>
    <xdr:pic>
      <xdr:nvPicPr>
        <xdr:cNvPr id="2059" name="그림 48" descr="C:\Users\pc2\Desktop\Product Images\Apparel\LBAM-PLW23_BK_600_1.jpg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971550" y="655605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142875</xdr:colOff>
      <xdr:row>94</xdr:row>
      <xdr:rowOff>123825</xdr:rowOff>
    </xdr:from>
    <xdr:to>
      <xdr:col>1</xdr:col>
      <xdr:colOff>866775</xdr:colOff>
      <xdr:row>94</xdr:row>
      <xdr:rowOff>847725</xdr:rowOff>
    </xdr:to>
    <xdr:pic>
      <xdr:nvPicPr>
        <xdr:cNvPr id="2060" name="그림 49" descr="C:\Users\pc2\Desktop\Product Images\Apparel\LBAM-PLW25_WH_600_1.jpg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914400" y="815721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133350</xdr:colOff>
      <xdr:row>93</xdr:row>
      <xdr:rowOff>76200</xdr:rowOff>
    </xdr:from>
    <xdr:to>
      <xdr:col>1</xdr:col>
      <xdr:colOff>857250</xdr:colOff>
      <xdr:row>93</xdr:row>
      <xdr:rowOff>800100</xdr:rowOff>
    </xdr:to>
    <xdr:pic>
      <xdr:nvPicPr>
        <xdr:cNvPr id="2061" name="그림 50" descr="C:\Users\pc2\Desktop\Product Images\Apparel\LBAM-PLW25_BK_600_1.jpg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904875" y="806386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200025</xdr:colOff>
      <xdr:row>99</xdr:row>
      <xdr:rowOff>66675</xdr:rowOff>
    </xdr:from>
    <xdr:to>
      <xdr:col>1</xdr:col>
      <xdr:colOff>923925</xdr:colOff>
      <xdr:row>99</xdr:row>
      <xdr:rowOff>790575</xdr:rowOff>
    </xdr:to>
    <xdr:pic>
      <xdr:nvPicPr>
        <xdr:cNvPr id="2062" name="그림 51" descr="C:\Users\pc2\Desktop\Product Images\Apparel\LBAM-PLW81_CC_600_2.jpg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971550" y="859440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114</xdr:row>
      <xdr:rowOff>95250</xdr:rowOff>
    </xdr:from>
    <xdr:to>
      <xdr:col>1</xdr:col>
      <xdr:colOff>895350</xdr:colOff>
      <xdr:row>114</xdr:row>
      <xdr:rowOff>819150</xdr:rowOff>
    </xdr:to>
    <xdr:pic>
      <xdr:nvPicPr>
        <xdr:cNvPr id="2063" name="그림 52" descr="C:\Users\pc2\Desktop\Product Images\Apparel\LBAM-WLL23_BK_600_1.jpg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942975" y="992600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190500</xdr:colOff>
      <xdr:row>115</xdr:row>
      <xdr:rowOff>85725</xdr:rowOff>
    </xdr:from>
    <xdr:to>
      <xdr:col>1</xdr:col>
      <xdr:colOff>914400</xdr:colOff>
      <xdr:row>115</xdr:row>
      <xdr:rowOff>809625</xdr:rowOff>
    </xdr:to>
    <xdr:pic>
      <xdr:nvPicPr>
        <xdr:cNvPr id="2064" name="그림 53" descr="C:\Users\pc2\Desktop\Product Images\Apparel\LBAM-WLL23_WH_600_1.jpg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962025" y="1001363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116</xdr:row>
      <xdr:rowOff>104775</xdr:rowOff>
    </xdr:from>
    <xdr:to>
      <xdr:col>1</xdr:col>
      <xdr:colOff>876300</xdr:colOff>
      <xdr:row>116</xdr:row>
      <xdr:rowOff>828675</xdr:rowOff>
    </xdr:to>
    <xdr:pic>
      <xdr:nvPicPr>
        <xdr:cNvPr id="2065" name="그림 54" descr="C:\Users\pc2\Desktop\Product Images\Apparel\LBAM-WLL25_BK_600_1.jpg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923925" y="1010412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123825</xdr:colOff>
      <xdr:row>117</xdr:row>
      <xdr:rowOff>114300</xdr:rowOff>
    </xdr:from>
    <xdr:to>
      <xdr:col>1</xdr:col>
      <xdr:colOff>847725</xdr:colOff>
      <xdr:row>117</xdr:row>
      <xdr:rowOff>838200</xdr:rowOff>
    </xdr:to>
    <xdr:pic>
      <xdr:nvPicPr>
        <xdr:cNvPr id="2066" name="그림 55" descr="C:\Users\pc2\Desktop\Product Images\Apparel\LBAM-WLL25_WH_600_1.jpg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895350" y="1019365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126</xdr:row>
      <xdr:rowOff>104775</xdr:rowOff>
    </xdr:from>
    <xdr:to>
      <xdr:col>1</xdr:col>
      <xdr:colOff>895350</xdr:colOff>
      <xdr:row>126</xdr:row>
      <xdr:rowOff>828675</xdr:rowOff>
    </xdr:to>
    <xdr:pic>
      <xdr:nvPicPr>
        <xdr:cNvPr id="2067" name="그림 56" descr="C:\Users\pc2\Desktop\Product Images\Apparel\LBBL-PSW02_BK_500.jpg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942975" y="1098994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138</xdr:row>
      <xdr:rowOff>76200</xdr:rowOff>
    </xdr:from>
    <xdr:to>
      <xdr:col>1</xdr:col>
      <xdr:colOff>904875</xdr:colOff>
      <xdr:row>138</xdr:row>
      <xdr:rowOff>800100</xdr:rowOff>
    </xdr:to>
    <xdr:pic>
      <xdr:nvPicPr>
        <xdr:cNvPr id="2068" name="그림 57" descr="C:\Users\pc2\Desktop\Product Images\Apparel\LBBL-TSR06_BK_500.jpg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952500" y="1205007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142</xdr:row>
      <xdr:rowOff>66675</xdr:rowOff>
    </xdr:from>
    <xdr:to>
      <xdr:col>1</xdr:col>
      <xdr:colOff>876300</xdr:colOff>
      <xdr:row>142</xdr:row>
      <xdr:rowOff>790575</xdr:rowOff>
    </xdr:to>
    <xdr:pic>
      <xdr:nvPicPr>
        <xdr:cNvPr id="2069" name="그림 58" descr="C:\Users\pc2\Desktop\Product Images\Apparel\LBBL-WSL02_BK_600_1.jpg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923925" y="1240345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143</xdr:row>
      <xdr:rowOff>85725</xdr:rowOff>
    </xdr:from>
    <xdr:to>
      <xdr:col>1</xdr:col>
      <xdr:colOff>904875</xdr:colOff>
      <xdr:row>143</xdr:row>
      <xdr:rowOff>809625</xdr:rowOff>
    </xdr:to>
    <xdr:pic>
      <xdr:nvPicPr>
        <xdr:cNvPr id="2070" name="그림 59" descr="C:\Users\pc2\Desktop\Product Images\Apparel\LBBL-WSL02_WH_600_1.jpg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952500" y="1249394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190500</xdr:colOff>
      <xdr:row>153</xdr:row>
      <xdr:rowOff>114300</xdr:rowOff>
    </xdr:from>
    <xdr:to>
      <xdr:col>1</xdr:col>
      <xdr:colOff>914400</xdr:colOff>
      <xdr:row>153</xdr:row>
      <xdr:rowOff>838200</xdr:rowOff>
    </xdr:to>
    <xdr:pic>
      <xdr:nvPicPr>
        <xdr:cNvPr id="2071" name="그림 60" descr="C:\Users\pc2\Desktop\Product Images\Apparel\LBBM-PSW01_NV_600_1.jpg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962025" y="1338262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200025</xdr:colOff>
      <xdr:row>154</xdr:row>
      <xdr:rowOff>104775</xdr:rowOff>
    </xdr:from>
    <xdr:to>
      <xdr:col>1</xdr:col>
      <xdr:colOff>923925</xdr:colOff>
      <xdr:row>154</xdr:row>
      <xdr:rowOff>828675</xdr:rowOff>
    </xdr:to>
    <xdr:pic>
      <xdr:nvPicPr>
        <xdr:cNvPr id="2072" name="그림 61" descr="C:\Users\pc2\Desktop\Product Images\Apparel\LBBM-PSW03_NV_600_1.jpg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971550" y="1347025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219075</xdr:colOff>
      <xdr:row>156</xdr:row>
      <xdr:rowOff>95250</xdr:rowOff>
    </xdr:from>
    <xdr:to>
      <xdr:col>1</xdr:col>
      <xdr:colOff>923925</xdr:colOff>
      <xdr:row>156</xdr:row>
      <xdr:rowOff>819150</xdr:rowOff>
    </xdr:to>
    <xdr:pic>
      <xdr:nvPicPr>
        <xdr:cNvPr id="2073" name="그림 62" descr="C:\Users\pc2\Desktop\Product Images\Apparel\LBBM-PSW81_BK_600_1.jpg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990600" y="136464675"/>
          <a:ext cx="70485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157</xdr:row>
      <xdr:rowOff>76200</xdr:rowOff>
    </xdr:from>
    <xdr:to>
      <xdr:col>1</xdr:col>
      <xdr:colOff>904875</xdr:colOff>
      <xdr:row>157</xdr:row>
      <xdr:rowOff>800100</xdr:rowOff>
    </xdr:to>
    <xdr:pic>
      <xdr:nvPicPr>
        <xdr:cNvPr id="2074" name="그림 63" descr="C:\Users\pc2\Desktop\Product Images\Apparel\LBBM-PSW81_ME_600_1.jpg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952500" y="1373314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142875</xdr:colOff>
      <xdr:row>158</xdr:row>
      <xdr:rowOff>47625</xdr:rowOff>
    </xdr:from>
    <xdr:to>
      <xdr:col>1</xdr:col>
      <xdr:colOff>866775</xdr:colOff>
      <xdr:row>158</xdr:row>
      <xdr:rowOff>771525</xdr:rowOff>
    </xdr:to>
    <xdr:pic>
      <xdr:nvPicPr>
        <xdr:cNvPr id="2075" name="그림 64" descr="C:\Users\pc2\Desktop\Product Images\Apparel\LBBM-PSW91_BK_600_1.jpg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914400" y="1381887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159</xdr:row>
      <xdr:rowOff>85725</xdr:rowOff>
    </xdr:from>
    <xdr:to>
      <xdr:col>1</xdr:col>
      <xdr:colOff>895350</xdr:colOff>
      <xdr:row>159</xdr:row>
      <xdr:rowOff>809625</xdr:rowOff>
    </xdr:to>
    <xdr:pic>
      <xdr:nvPicPr>
        <xdr:cNvPr id="2076" name="그림 65" descr="C:\Users\pc2\Desktop\Product Images\Apparel\LBBM-PSW91_WH_600_1.jpg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942975" y="1391126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190500</xdr:colOff>
      <xdr:row>173</xdr:row>
      <xdr:rowOff>133350</xdr:rowOff>
    </xdr:from>
    <xdr:to>
      <xdr:col>1</xdr:col>
      <xdr:colOff>914400</xdr:colOff>
      <xdr:row>173</xdr:row>
      <xdr:rowOff>857250</xdr:rowOff>
    </xdr:to>
    <xdr:pic>
      <xdr:nvPicPr>
        <xdr:cNvPr id="2077" name="그림 66" descr="C:\Users\pc2\Desktop\Product Images\Apparel\LBBM-TSV03_NV_600_1.jpg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962025" y="1515618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180</xdr:row>
      <xdr:rowOff>76200</xdr:rowOff>
    </xdr:from>
    <xdr:to>
      <xdr:col>1</xdr:col>
      <xdr:colOff>904875</xdr:colOff>
      <xdr:row>180</xdr:row>
      <xdr:rowOff>800100</xdr:rowOff>
    </xdr:to>
    <xdr:pic>
      <xdr:nvPicPr>
        <xdr:cNvPr id="2078" name="그림 67" descr="C:\Users\pc2\Desktop\Product Images\Apparel\LBCL-PLL02_BK.jpg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952500" y="1577054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184</xdr:row>
      <xdr:rowOff>66675</xdr:rowOff>
    </xdr:from>
    <xdr:to>
      <xdr:col>1</xdr:col>
      <xdr:colOff>904875</xdr:colOff>
      <xdr:row>184</xdr:row>
      <xdr:rowOff>790575</xdr:rowOff>
    </xdr:to>
    <xdr:pic>
      <xdr:nvPicPr>
        <xdr:cNvPr id="2079" name="그림 68" descr="C:\Users\pc2\Desktop\Product Images\Apparel\LBCM-JJC43_BG.jpg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952500" y="1612392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185</xdr:row>
      <xdr:rowOff>95250</xdr:rowOff>
    </xdr:from>
    <xdr:to>
      <xdr:col>1</xdr:col>
      <xdr:colOff>885825</xdr:colOff>
      <xdr:row>185</xdr:row>
      <xdr:rowOff>819150</xdr:rowOff>
    </xdr:to>
    <xdr:pic>
      <xdr:nvPicPr>
        <xdr:cNvPr id="2080" name="그림 69" descr="C:\Users\pc2\Desktop\Product Images\Apparel\LBCM-JJC43_BR_600_1.jpg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933450" y="1621536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200025</xdr:colOff>
      <xdr:row>186</xdr:row>
      <xdr:rowOff>66675</xdr:rowOff>
    </xdr:from>
    <xdr:to>
      <xdr:col>1</xdr:col>
      <xdr:colOff>923925</xdr:colOff>
      <xdr:row>186</xdr:row>
      <xdr:rowOff>790575</xdr:rowOff>
    </xdr:to>
    <xdr:pic>
      <xdr:nvPicPr>
        <xdr:cNvPr id="2081" name="그림 70" descr="C:\Users\pc2\Desktop\Product Images\Apparel\LBDL-JJD50_NV_600_1.jpg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971550" y="1630108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4</xdr:row>
      <xdr:rowOff>85725</xdr:rowOff>
    </xdr:from>
    <xdr:to>
      <xdr:col>1</xdr:col>
      <xdr:colOff>895350</xdr:colOff>
      <xdr:row>4</xdr:row>
      <xdr:rowOff>809625</xdr:rowOff>
    </xdr:to>
    <xdr:pic>
      <xdr:nvPicPr>
        <xdr:cNvPr id="2082" name="그림 105" descr="여성 네오스킨 래쉬가드 스윔 보드쇼츠 HBBL SWP94 NV_P081944153 - 옥션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942975" y="18097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0</xdr:colOff>
      <xdr:row>5</xdr:row>
      <xdr:rowOff>0</xdr:rowOff>
    </xdr:from>
    <xdr:to>
      <xdr:col>1</xdr:col>
      <xdr:colOff>304800</xdr:colOff>
      <xdr:row>5</xdr:row>
      <xdr:rowOff>304800</xdr:rowOff>
    </xdr:to>
    <xdr:sp macro="" textlink="">
      <xdr:nvSpPr>
        <xdr:cNvPr id="2083" name="AutoShape 10" descr="로또 래쉬가드&amp;#39; 상품 검색결과 | 심플하고 스마트한 쇼핑, 샷핑"/>
        <xdr:cNvSpPr>
          <a:spLocks noChangeAspect="1" noChangeArrowheads="1"/>
        </xdr:cNvSpPr>
      </xdr:nvSpPr>
      <xdr:spPr bwMode="auto">
        <a:xfrm>
          <a:off x="771525" y="2609850"/>
          <a:ext cx="304800" cy="304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1</xdr:col>
      <xdr:colOff>0</xdr:colOff>
      <xdr:row>5</xdr:row>
      <xdr:rowOff>0</xdr:rowOff>
    </xdr:from>
    <xdr:to>
      <xdr:col>1</xdr:col>
      <xdr:colOff>304800</xdr:colOff>
      <xdr:row>5</xdr:row>
      <xdr:rowOff>304800</xdr:rowOff>
    </xdr:to>
    <xdr:sp macro="" textlink="">
      <xdr:nvSpPr>
        <xdr:cNvPr id="2084" name="AutoShape 11" descr="로또 래쉬가드&amp;#39; 상품 검색결과 | 심플하고 스마트한 쇼핑, 샷핑"/>
        <xdr:cNvSpPr>
          <a:spLocks noChangeAspect="1" noChangeArrowheads="1"/>
        </xdr:cNvSpPr>
      </xdr:nvSpPr>
      <xdr:spPr bwMode="auto">
        <a:xfrm>
          <a:off x="771525" y="2609850"/>
          <a:ext cx="304800" cy="304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1</xdr:col>
      <xdr:colOff>238125</xdr:colOff>
      <xdr:row>5</xdr:row>
      <xdr:rowOff>123825</xdr:rowOff>
    </xdr:from>
    <xdr:to>
      <xdr:col>1</xdr:col>
      <xdr:colOff>752475</xdr:colOff>
      <xdr:row>5</xdr:row>
      <xdr:rowOff>857250</xdr:rowOff>
    </xdr:to>
    <xdr:pic>
      <xdr:nvPicPr>
        <xdr:cNvPr id="2085" name="그림 108"/>
        <xdr:cNvPicPr>
          <a:picLocks noChangeAspect="1"/>
        </xdr:cNvPicPr>
      </xdr:nvPicPr>
      <xdr:blipFill>
        <a:blip xmlns:r="http://schemas.openxmlformats.org/officeDocument/2006/relationships" r:embed="rId35" cstate="print"/>
        <a:srcRect l="75945" t="16336" r="14445" b="59441"/>
        <a:stretch>
          <a:fillRect/>
        </a:stretch>
      </xdr:blipFill>
      <xdr:spPr bwMode="auto">
        <a:xfrm>
          <a:off x="1009650" y="2733675"/>
          <a:ext cx="514350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323850</xdr:colOff>
      <xdr:row>6</xdr:row>
      <xdr:rowOff>76200</xdr:rowOff>
    </xdr:from>
    <xdr:to>
      <xdr:col>1</xdr:col>
      <xdr:colOff>742950</xdr:colOff>
      <xdr:row>6</xdr:row>
      <xdr:rowOff>828675</xdr:rowOff>
    </xdr:to>
    <xdr:pic>
      <xdr:nvPicPr>
        <xdr:cNvPr id="2086" name="그림 109"/>
        <xdr:cNvPicPr>
          <a:picLocks noChangeAspect="1"/>
        </xdr:cNvPicPr>
      </xdr:nvPicPr>
      <xdr:blipFill>
        <a:blip xmlns:r="http://schemas.openxmlformats.org/officeDocument/2006/relationships" r:embed="rId36" cstate="print"/>
        <a:srcRect l="68167" t="13808" r="22400" b="56133"/>
        <a:stretch>
          <a:fillRect/>
        </a:stretch>
      </xdr:blipFill>
      <xdr:spPr bwMode="auto">
        <a:xfrm>
          <a:off x="1095375" y="3571875"/>
          <a:ext cx="419100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104775</xdr:colOff>
      <xdr:row>7</xdr:row>
      <xdr:rowOff>57150</xdr:rowOff>
    </xdr:from>
    <xdr:to>
      <xdr:col>1</xdr:col>
      <xdr:colOff>828675</xdr:colOff>
      <xdr:row>7</xdr:row>
      <xdr:rowOff>781050</xdr:rowOff>
    </xdr:to>
    <xdr:pic>
      <xdr:nvPicPr>
        <xdr:cNvPr id="2087" name="그림 110" descr="로또스포츠나시&amp;#39; 최저가 검색 : 쿠차 | 시간을 줄여주는 쇼핑검색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876300" y="44386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190500</xdr:colOff>
      <xdr:row>8</xdr:row>
      <xdr:rowOff>85725</xdr:rowOff>
    </xdr:from>
    <xdr:to>
      <xdr:col>1</xdr:col>
      <xdr:colOff>914400</xdr:colOff>
      <xdr:row>8</xdr:row>
      <xdr:rowOff>809625</xdr:rowOff>
    </xdr:to>
    <xdr:pic>
      <xdr:nvPicPr>
        <xdr:cNvPr id="2088" name="그림 111" descr="패션플러스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962025" y="53530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10</xdr:row>
      <xdr:rowOff>76200</xdr:rowOff>
    </xdr:from>
    <xdr:to>
      <xdr:col>1</xdr:col>
      <xdr:colOff>904875</xdr:colOff>
      <xdr:row>10</xdr:row>
      <xdr:rowOff>800100</xdr:rowOff>
    </xdr:to>
    <xdr:pic>
      <xdr:nvPicPr>
        <xdr:cNvPr id="2089" name="그림 112" descr="패션플러스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952500" y="71151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190500</xdr:colOff>
      <xdr:row>12</xdr:row>
      <xdr:rowOff>76200</xdr:rowOff>
    </xdr:from>
    <xdr:to>
      <xdr:col>1</xdr:col>
      <xdr:colOff>914400</xdr:colOff>
      <xdr:row>12</xdr:row>
      <xdr:rowOff>800100</xdr:rowOff>
    </xdr:to>
    <xdr:pic>
      <xdr:nvPicPr>
        <xdr:cNvPr id="2090" name="그림 113" descr="로또스포츠 로또스포츠 SUMMER 네오스킨 남성 래쉬가드 자켓 / HBBM-SWT91 - 옥션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962025" y="88868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123825</xdr:colOff>
      <xdr:row>13</xdr:row>
      <xdr:rowOff>123825</xdr:rowOff>
    </xdr:from>
    <xdr:to>
      <xdr:col>1</xdr:col>
      <xdr:colOff>847725</xdr:colOff>
      <xdr:row>13</xdr:row>
      <xdr:rowOff>847725</xdr:rowOff>
    </xdr:to>
    <xdr:pic>
      <xdr:nvPicPr>
        <xdr:cNvPr id="2091" name="그림 114" descr="로또스포츠나시&amp;#39; 최저가 검색 : 쿠차 | 시간을 줄여주는 쇼핑검색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895350" y="98202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14</xdr:row>
      <xdr:rowOff>104775</xdr:rowOff>
    </xdr:from>
    <xdr:to>
      <xdr:col>1</xdr:col>
      <xdr:colOff>895350</xdr:colOff>
      <xdr:row>14</xdr:row>
      <xdr:rowOff>828675</xdr:rowOff>
    </xdr:to>
    <xdr:pic>
      <xdr:nvPicPr>
        <xdr:cNvPr id="2092" name="그림 115" descr="패션플러스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942975" y="106870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22</xdr:row>
      <xdr:rowOff>114300</xdr:rowOff>
    </xdr:from>
    <xdr:to>
      <xdr:col>1</xdr:col>
      <xdr:colOff>895350</xdr:colOff>
      <xdr:row>22</xdr:row>
      <xdr:rowOff>838200</xdr:rowOff>
    </xdr:to>
    <xdr:pic>
      <xdr:nvPicPr>
        <xdr:cNvPr id="2093" name="그림 142" descr="남성 티셔츠 TENNIS TECH TEE SML/IBBM-TSR21_GN]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942975" y="177831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142875</xdr:colOff>
      <xdr:row>27</xdr:row>
      <xdr:rowOff>76200</xdr:rowOff>
    </xdr:from>
    <xdr:to>
      <xdr:col>1</xdr:col>
      <xdr:colOff>866775</xdr:colOff>
      <xdr:row>27</xdr:row>
      <xdr:rowOff>800100</xdr:rowOff>
    </xdr:to>
    <xdr:pic>
      <xdr:nvPicPr>
        <xdr:cNvPr id="2094" name="그림 143" descr="패션플러스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914400" y="221742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200025</xdr:colOff>
      <xdr:row>28</xdr:row>
      <xdr:rowOff>76200</xdr:rowOff>
    </xdr:from>
    <xdr:to>
      <xdr:col>1</xdr:col>
      <xdr:colOff>847725</xdr:colOff>
      <xdr:row>28</xdr:row>
      <xdr:rowOff>819150</xdr:rowOff>
    </xdr:to>
    <xdr:pic>
      <xdr:nvPicPr>
        <xdr:cNvPr id="2095" name="그림 144" descr="로또스포츠] 남성 축구 레트로 라인 IBBM_TSR31 - GS SHOP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 t="13493" b="76805"/>
        <a:stretch>
          <a:fillRect/>
        </a:stretch>
      </xdr:blipFill>
      <xdr:spPr bwMode="auto">
        <a:xfrm>
          <a:off x="971550" y="23060025"/>
          <a:ext cx="647700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29</xdr:row>
      <xdr:rowOff>76200</xdr:rowOff>
    </xdr:from>
    <xdr:to>
      <xdr:col>1</xdr:col>
      <xdr:colOff>885825</xdr:colOff>
      <xdr:row>29</xdr:row>
      <xdr:rowOff>800100</xdr:rowOff>
    </xdr:to>
    <xdr:pic>
      <xdr:nvPicPr>
        <xdr:cNvPr id="2096" name="그림 145" descr="로또스포츠] 헤리티지 싸커 레트로 라인 티셔츠 / IBBM-TSR33_WH"/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933450" y="239458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33</xdr:row>
      <xdr:rowOff>57150</xdr:rowOff>
    </xdr:from>
    <xdr:to>
      <xdr:col>1</xdr:col>
      <xdr:colOff>904875</xdr:colOff>
      <xdr:row>33</xdr:row>
      <xdr:rowOff>781050</xdr:rowOff>
    </xdr:to>
    <xdr:pic>
      <xdr:nvPicPr>
        <xdr:cNvPr id="2097" name="그림 146" descr="남성 라운드 티셔츠 IBBM TSR43 BU_P306928719, 신세계적 쇼핑포털 SSG.COM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952500" y="274701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133350</xdr:colOff>
      <xdr:row>37</xdr:row>
      <xdr:rowOff>104775</xdr:rowOff>
    </xdr:from>
    <xdr:to>
      <xdr:col>1</xdr:col>
      <xdr:colOff>857250</xdr:colOff>
      <xdr:row>37</xdr:row>
      <xdr:rowOff>828675</xdr:rowOff>
    </xdr:to>
    <xdr:pic>
      <xdr:nvPicPr>
        <xdr:cNvPr id="2098" name="그림 147" descr="여성 레깅스 X FIT LEGGINGS IBGL LLG90 BK_P309831325 최저가 추천상품 쇼핑몰 - 물건 살 땐, 마트온"/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904875" y="310610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73</xdr:row>
      <xdr:rowOff>104775</xdr:rowOff>
    </xdr:from>
    <xdr:to>
      <xdr:col>1</xdr:col>
      <xdr:colOff>895350</xdr:colOff>
      <xdr:row>73</xdr:row>
      <xdr:rowOff>828675</xdr:rowOff>
    </xdr:to>
    <xdr:pic>
      <xdr:nvPicPr>
        <xdr:cNvPr id="2099" name="그림 213" descr="로또스포츠] 잇찌 보온성 보아털 집업 자켓 / LBCM-JJC43_BR"/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942975" y="629507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81</xdr:row>
      <xdr:rowOff>95250</xdr:rowOff>
    </xdr:from>
    <xdr:to>
      <xdr:col>1</xdr:col>
      <xdr:colOff>895350</xdr:colOff>
      <xdr:row>81</xdr:row>
      <xdr:rowOff>819150</xdr:rowOff>
    </xdr:to>
    <xdr:pic>
      <xdr:nvPicPr>
        <xdr:cNvPr id="2100" name="그림 214" descr="로또스포츠] 폴리스판 레귤러핏 트레이닝 팬츠 / LBAM-PLL01_BK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942975" y="700278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142875</xdr:colOff>
      <xdr:row>87</xdr:row>
      <xdr:rowOff>123825</xdr:rowOff>
    </xdr:from>
    <xdr:to>
      <xdr:col>1</xdr:col>
      <xdr:colOff>866775</xdr:colOff>
      <xdr:row>87</xdr:row>
      <xdr:rowOff>847725</xdr:rowOff>
    </xdr:to>
    <xdr:pic>
      <xdr:nvPicPr>
        <xdr:cNvPr id="2101" name="그림 215" descr="G마켓 - LBAM-PLL85_GR 남성 모던핏 기능성 원단 정장바지 긴바지 가볍고 시원한 원단"/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914400" y="753713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200025</xdr:colOff>
      <xdr:row>98</xdr:row>
      <xdr:rowOff>76200</xdr:rowOff>
    </xdr:from>
    <xdr:to>
      <xdr:col>1</xdr:col>
      <xdr:colOff>923925</xdr:colOff>
      <xdr:row>98</xdr:row>
      <xdr:rowOff>800100</xdr:rowOff>
    </xdr:to>
    <xdr:pic>
      <xdr:nvPicPr>
        <xdr:cNvPr id="2102" name="그림 216" descr="로또스포츠 남성 편한 스판 슬림핏 트레이닝 바지 LBAM-PLW81 차콜"/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971550" y="850677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101</xdr:row>
      <xdr:rowOff>76200</xdr:rowOff>
    </xdr:from>
    <xdr:to>
      <xdr:col>1</xdr:col>
      <xdr:colOff>876300</xdr:colOff>
      <xdr:row>101</xdr:row>
      <xdr:rowOff>800100</xdr:rowOff>
    </xdr:to>
    <xdr:pic>
      <xdr:nvPicPr>
        <xdr:cNvPr id="2103" name="그림 217" descr="공용 폴리스판 경량 베이직 팬츠_LBAM-PLW83_NV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923925" y="877252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113</xdr:row>
      <xdr:rowOff>95250</xdr:rowOff>
    </xdr:from>
    <xdr:to>
      <xdr:col>1</xdr:col>
      <xdr:colOff>904875</xdr:colOff>
      <xdr:row>113</xdr:row>
      <xdr:rowOff>819150</xdr:rowOff>
    </xdr:to>
    <xdr:pic>
      <xdr:nvPicPr>
        <xdr:cNvPr id="2104" name="그림 218" descr="Buy 로또스포츠 담보루 골지 믹스 트레이닝 자켓 Lbam-wll21_wh Online in Ukraine. 183855482"/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952500" y="983742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119</xdr:row>
      <xdr:rowOff>66675</xdr:rowOff>
    </xdr:from>
    <xdr:to>
      <xdr:col>1</xdr:col>
      <xdr:colOff>895350</xdr:colOff>
      <xdr:row>119</xdr:row>
      <xdr:rowOff>790575</xdr:rowOff>
    </xdr:to>
    <xdr:pic>
      <xdr:nvPicPr>
        <xdr:cNvPr id="2105" name="그림 219" descr="로또스포츠] 라이프스타일 트렉 자켓 / LBAM-WLL27_WH"/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942975" y="1036605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121</xdr:row>
      <xdr:rowOff>85725</xdr:rowOff>
    </xdr:from>
    <xdr:to>
      <xdr:col>1</xdr:col>
      <xdr:colOff>904875</xdr:colOff>
      <xdr:row>121</xdr:row>
      <xdr:rowOff>809625</xdr:rowOff>
    </xdr:to>
    <xdr:pic>
      <xdr:nvPicPr>
        <xdr:cNvPr id="2106" name="그림 220" descr="로또스포츠] 골지 폴리스판 트레이닝 자켓 / LBAM-WLL29_WH"/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952500" y="1054512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200025</xdr:colOff>
      <xdr:row>145</xdr:row>
      <xdr:rowOff>95250</xdr:rowOff>
    </xdr:from>
    <xdr:to>
      <xdr:col>1</xdr:col>
      <xdr:colOff>923925</xdr:colOff>
      <xdr:row>145</xdr:row>
      <xdr:rowOff>819150</xdr:rowOff>
    </xdr:to>
    <xdr:pic>
      <xdr:nvPicPr>
        <xdr:cNvPr id="2107" name="그림 221" descr="로또6 키워드 검색 - Shop AI"/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971550" y="1267206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160</xdr:row>
      <xdr:rowOff>66675</xdr:rowOff>
    </xdr:from>
    <xdr:to>
      <xdr:col>1</xdr:col>
      <xdr:colOff>876300</xdr:colOff>
      <xdr:row>160</xdr:row>
      <xdr:rowOff>790575</xdr:rowOff>
    </xdr:to>
    <xdr:pic>
      <xdr:nvPicPr>
        <xdr:cNvPr id="2108" name="그림 222" descr="로또스포츠] 트레디셔널 폴로 티셔츠 / LBBM-TSP21_ME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923925" y="1399794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104775</xdr:colOff>
      <xdr:row>165</xdr:row>
      <xdr:rowOff>76200</xdr:rowOff>
    </xdr:from>
    <xdr:to>
      <xdr:col>1</xdr:col>
      <xdr:colOff>828675</xdr:colOff>
      <xdr:row>165</xdr:row>
      <xdr:rowOff>800100</xdr:rowOff>
    </xdr:to>
    <xdr:pic>
      <xdr:nvPicPr>
        <xdr:cNvPr id="2109" name="그림 223" descr="로또스포츠] 트레디셔널 베이직 라운드 티셔츠 / LBBM-TSR03_NV"/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876300" y="1444180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171</xdr:row>
      <xdr:rowOff>95250</xdr:rowOff>
    </xdr:from>
    <xdr:to>
      <xdr:col>1</xdr:col>
      <xdr:colOff>876300</xdr:colOff>
      <xdr:row>171</xdr:row>
      <xdr:rowOff>819150</xdr:rowOff>
    </xdr:to>
    <xdr:pic>
      <xdr:nvPicPr>
        <xdr:cNvPr id="2110" name="그림 224" descr="아이스탁몰 - 브랜드 패션 아울렛"/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923925" y="1497520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114300</xdr:colOff>
      <xdr:row>176</xdr:row>
      <xdr:rowOff>123825</xdr:rowOff>
    </xdr:from>
    <xdr:to>
      <xdr:col>1</xdr:col>
      <xdr:colOff>838200</xdr:colOff>
      <xdr:row>176</xdr:row>
      <xdr:rowOff>847725</xdr:rowOff>
    </xdr:to>
    <xdr:pic>
      <xdr:nvPicPr>
        <xdr:cNvPr id="2111" name="그림 225" descr="1+1] 여성 본딩 양면플리스 집업/LBCL-JJC40]"/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885825" y="1542097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177</xdr:row>
      <xdr:rowOff>57150</xdr:rowOff>
    </xdr:from>
    <xdr:to>
      <xdr:col>1</xdr:col>
      <xdr:colOff>904875</xdr:colOff>
      <xdr:row>177</xdr:row>
      <xdr:rowOff>781050</xdr:rowOff>
    </xdr:to>
    <xdr:pic>
      <xdr:nvPicPr>
        <xdr:cNvPr id="2112" name="그림 226" descr="1+1] 여성 본딩 양면플리스 집업/LBCL-JJC40]"/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952500" y="1550289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228600</xdr:colOff>
      <xdr:row>178</xdr:row>
      <xdr:rowOff>47625</xdr:rowOff>
    </xdr:from>
    <xdr:to>
      <xdr:col>1</xdr:col>
      <xdr:colOff>923925</xdr:colOff>
      <xdr:row>178</xdr:row>
      <xdr:rowOff>771525</xdr:rowOff>
    </xdr:to>
    <xdr:pic>
      <xdr:nvPicPr>
        <xdr:cNvPr id="2113" name="그림 227" descr="1+1] 여성 보아 집업 자켓/LBCL-JJC42]"/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1000125" y="155905200"/>
          <a:ext cx="69532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179</xdr:row>
      <xdr:rowOff>161925</xdr:rowOff>
    </xdr:from>
    <xdr:to>
      <xdr:col>1</xdr:col>
      <xdr:colOff>885825</xdr:colOff>
      <xdr:row>179</xdr:row>
      <xdr:rowOff>885825</xdr:rowOff>
    </xdr:to>
    <xdr:pic>
      <xdr:nvPicPr>
        <xdr:cNvPr id="2114" name="그림 228" descr="1+1] 여성 보아 집업 자켓/LBCL-JJC42]"/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933450" y="1569053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142875</xdr:colOff>
      <xdr:row>182</xdr:row>
      <xdr:rowOff>76200</xdr:rowOff>
    </xdr:from>
    <xdr:to>
      <xdr:col>1</xdr:col>
      <xdr:colOff>866775</xdr:colOff>
      <xdr:row>182</xdr:row>
      <xdr:rowOff>800100</xdr:rowOff>
    </xdr:to>
    <xdr:pic>
      <xdr:nvPicPr>
        <xdr:cNvPr id="2115" name="그림 229" descr="패션플러스"/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914400" y="1594770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133350</xdr:colOff>
      <xdr:row>189</xdr:row>
      <xdr:rowOff>66675</xdr:rowOff>
    </xdr:from>
    <xdr:to>
      <xdr:col>1</xdr:col>
      <xdr:colOff>857250</xdr:colOff>
      <xdr:row>189</xdr:row>
      <xdr:rowOff>790575</xdr:rowOff>
    </xdr:to>
    <xdr:pic>
      <xdr:nvPicPr>
        <xdr:cNvPr id="2116" name="그림 230" descr="스포츠 경량 튜브 다운 아우터 자켓 GR 다운패딩 LBDM-JJD51&amp;#39; 최저가 검색 - 에누리가격비교"/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904875" y="1656683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190500</xdr:colOff>
      <xdr:row>188</xdr:row>
      <xdr:rowOff>95250</xdr:rowOff>
    </xdr:from>
    <xdr:to>
      <xdr:col>1</xdr:col>
      <xdr:colOff>800100</xdr:colOff>
      <xdr:row>188</xdr:row>
      <xdr:rowOff>819150</xdr:rowOff>
    </xdr:to>
    <xdr:pic>
      <xdr:nvPicPr>
        <xdr:cNvPr id="2117" name="그림 231" descr="대구백화점 I관 로또스포츠 경량 튜브 다운 아우터 자켓 (LBDM-JJD51) - 옥션"/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 l="49779" t="16000" b="24445"/>
        <a:stretch>
          <a:fillRect/>
        </a:stretch>
      </xdr:blipFill>
      <xdr:spPr bwMode="auto">
        <a:xfrm>
          <a:off x="962025" y="164811075"/>
          <a:ext cx="6096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209550</xdr:colOff>
      <xdr:row>191</xdr:row>
      <xdr:rowOff>38100</xdr:rowOff>
    </xdr:from>
    <xdr:to>
      <xdr:col>1</xdr:col>
      <xdr:colOff>895350</xdr:colOff>
      <xdr:row>191</xdr:row>
      <xdr:rowOff>762000</xdr:rowOff>
    </xdr:to>
    <xdr:pic>
      <xdr:nvPicPr>
        <xdr:cNvPr id="2118" name="그림 232" descr="로또스포츠]공용 헤비 덕다운 패딩_LBDM-JJD55_GN - 티몬"/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981075" y="167411400"/>
          <a:ext cx="6858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195</xdr:row>
      <xdr:rowOff>47625</xdr:rowOff>
    </xdr:from>
    <xdr:to>
      <xdr:col>1</xdr:col>
      <xdr:colOff>885825</xdr:colOff>
      <xdr:row>195</xdr:row>
      <xdr:rowOff>771525</xdr:rowOff>
    </xdr:to>
    <xdr:pic>
      <xdr:nvPicPr>
        <xdr:cNvPr id="2119" name="그림 233" descr="로또스포츠] 스판 스커트 레이어드 레깅스 팬츠 / LBGL-LLG80_BK"/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933450" y="1709642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133350</xdr:colOff>
      <xdr:row>5</xdr:row>
      <xdr:rowOff>76200</xdr:rowOff>
    </xdr:from>
    <xdr:to>
      <xdr:col>1</xdr:col>
      <xdr:colOff>857250</xdr:colOff>
      <xdr:row>5</xdr:row>
      <xdr:rowOff>800100</xdr:rowOff>
    </xdr:to>
    <xdr:pic>
      <xdr:nvPicPr>
        <xdr:cNvPr id="3073" name="그림 1" descr="C:\Users\pc2\Desktop\Product Images\Apparel\HAAL-TSR92_ME_600_2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57275" y="26670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123825</xdr:colOff>
      <xdr:row>13</xdr:row>
      <xdr:rowOff>95250</xdr:rowOff>
    </xdr:from>
    <xdr:to>
      <xdr:col>1</xdr:col>
      <xdr:colOff>847725</xdr:colOff>
      <xdr:row>13</xdr:row>
      <xdr:rowOff>819150</xdr:rowOff>
    </xdr:to>
    <xdr:pic>
      <xdr:nvPicPr>
        <xdr:cNvPr id="3074" name="그림 3" descr="C:\Users\pc2\Desktop\Product Images\Apparel\IABL-PSW70_ME_500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7750" y="97726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123825</xdr:colOff>
      <xdr:row>47</xdr:row>
      <xdr:rowOff>47625</xdr:rowOff>
    </xdr:from>
    <xdr:to>
      <xdr:col>1</xdr:col>
      <xdr:colOff>847725</xdr:colOff>
      <xdr:row>47</xdr:row>
      <xdr:rowOff>771525</xdr:rowOff>
    </xdr:to>
    <xdr:pic>
      <xdr:nvPicPr>
        <xdr:cNvPr id="3075" name="그림 4" descr="C:\Users\pc2\Desktop\Product Images\Apparel\IABM-TSR39_WH_600.jp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047750" y="398430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219075</xdr:colOff>
      <xdr:row>52</xdr:row>
      <xdr:rowOff>133350</xdr:rowOff>
    </xdr:from>
    <xdr:to>
      <xdr:col>1</xdr:col>
      <xdr:colOff>923925</xdr:colOff>
      <xdr:row>52</xdr:row>
      <xdr:rowOff>857250</xdr:rowOff>
    </xdr:to>
    <xdr:pic>
      <xdr:nvPicPr>
        <xdr:cNvPr id="3076" name="그림 16" descr="C:\Users\pc2\Desktop\Product Images\Apparel\LAAL-JJL02_BU_600_1.jp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143000" y="44357925"/>
          <a:ext cx="70485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57</xdr:row>
      <xdr:rowOff>85725</xdr:rowOff>
    </xdr:from>
    <xdr:to>
      <xdr:col>1</xdr:col>
      <xdr:colOff>904875</xdr:colOff>
      <xdr:row>57</xdr:row>
      <xdr:rowOff>809625</xdr:rowOff>
    </xdr:to>
    <xdr:pic>
      <xdr:nvPicPr>
        <xdr:cNvPr id="3077" name="그림 17" descr="C:\Users\pc2\Desktop\Product Images\Apparel\LAAL-PLL82_ME_600_1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104900" y="487394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107</xdr:row>
      <xdr:rowOff>85725</xdr:rowOff>
    </xdr:from>
    <xdr:to>
      <xdr:col>1</xdr:col>
      <xdr:colOff>885825</xdr:colOff>
      <xdr:row>107</xdr:row>
      <xdr:rowOff>809625</xdr:rowOff>
    </xdr:to>
    <xdr:pic>
      <xdr:nvPicPr>
        <xdr:cNvPr id="3078" name="그림 18" descr="C:\Users\pc2\Desktop\Product Images\Apparel\LABL-TSR02_ME_600_1.jpg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085850" y="930306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109</xdr:row>
      <xdr:rowOff>95250</xdr:rowOff>
    </xdr:from>
    <xdr:to>
      <xdr:col>1</xdr:col>
      <xdr:colOff>876300</xdr:colOff>
      <xdr:row>109</xdr:row>
      <xdr:rowOff>819150</xdr:rowOff>
    </xdr:to>
    <xdr:pic>
      <xdr:nvPicPr>
        <xdr:cNvPr id="3079" name="그림 19" descr="C:\Users\pc2\Desktop\Product Images\Apparel\LABL-TSR04_ME_600_2.jpg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076325" y="948118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142875</xdr:colOff>
      <xdr:row>134</xdr:row>
      <xdr:rowOff>76200</xdr:rowOff>
    </xdr:from>
    <xdr:to>
      <xdr:col>1</xdr:col>
      <xdr:colOff>866775</xdr:colOff>
      <xdr:row>134</xdr:row>
      <xdr:rowOff>800100</xdr:rowOff>
    </xdr:to>
    <xdr:pic>
      <xdr:nvPicPr>
        <xdr:cNvPr id="3080" name="그림 20" descr="C:\Users\pc2\Desktop\Product Images\Apparel\LABM-PLW77_NV_500.jpg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066800" y="1169384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148</xdr:row>
      <xdr:rowOff>76200</xdr:rowOff>
    </xdr:from>
    <xdr:to>
      <xdr:col>1</xdr:col>
      <xdr:colOff>885825</xdr:colOff>
      <xdr:row>148</xdr:row>
      <xdr:rowOff>800100</xdr:rowOff>
    </xdr:to>
    <xdr:pic>
      <xdr:nvPicPr>
        <xdr:cNvPr id="3081" name="그림 21" descr="C:\Users\pc2\Desktop\Product Images\Apparel\LABM-PSL87_CC_600_1.jpg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085850" y="1293399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190500</xdr:colOff>
      <xdr:row>149</xdr:row>
      <xdr:rowOff>76200</xdr:rowOff>
    </xdr:from>
    <xdr:to>
      <xdr:col>1</xdr:col>
      <xdr:colOff>914400</xdr:colOff>
      <xdr:row>149</xdr:row>
      <xdr:rowOff>800100</xdr:rowOff>
    </xdr:to>
    <xdr:pic>
      <xdr:nvPicPr>
        <xdr:cNvPr id="3082" name="그림 22" descr="C:\Users\pc2\Desktop\Product Images\Apparel\LABM-PSL87_NV_600_1.jp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114425" y="1302258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133350</xdr:colOff>
      <xdr:row>197</xdr:row>
      <xdr:rowOff>66675</xdr:rowOff>
    </xdr:from>
    <xdr:to>
      <xdr:col>1</xdr:col>
      <xdr:colOff>857250</xdr:colOff>
      <xdr:row>197</xdr:row>
      <xdr:rowOff>790575</xdr:rowOff>
    </xdr:to>
    <xdr:pic>
      <xdr:nvPicPr>
        <xdr:cNvPr id="3083" name="그림 23" descr="C:\Users\pc2\Desktop\Product Images\Apparel\LACL-LLG80_NV_600_1.jpg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057275" y="1727358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198</xdr:row>
      <xdr:rowOff>114300</xdr:rowOff>
    </xdr:from>
    <xdr:to>
      <xdr:col>1</xdr:col>
      <xdr:colOff>904875</xdr:colOff>
      <xdr:row>198</xdr:row>
      <xdr:rowOff>838200</xdr:rowOff>
    </xdr:to>
    <xdr:pic>
      <xdr:nvPicPr>
        <xdr:cNvPr id="3084" name="그림 24" descr="C:\Users\pc2\Desktop\Product Images\Apparel\LACL-LLG82_CC_600_1.jpg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104900" y="1736693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202</xdr:row>
      <xdr:rowOff>95250</xdr:rowOff>
    </xdr:from>
    <xdr:to>
      <xdr:col>1</xdr:col>
      <xdr:colOff>895350</xdr:colOff>
      <xdr:row>202</xdr:row>
      <xdr:rowOff>819150</xdr:rowOff>
    </xdr:to>
    <xdr:pic>
      <xdr:nvPicPr>
        <xdr:cNvPr id="3085" name="그림 25" descr="C:\Users\pc2\Desktop\Product Images\Apparel\LACL-TLU62_ME_600_1.jpg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095375" y="1771935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142875</xdr:colOff>
      <xdr:row>203</xdr:row>
      <xdr:rowOff>66675</xdr:rowOff>
    </xdr:from>
    <xdr:to>
      <xdr:col>1</xdr:col>
      <xdr:colOff>866775</xdr:colOff>
      <xdr:row>203</xdr:row>
      <xdr:rowOff>790575</xdr:rowOff>
    </xdr:to>
    <xdr:pic>
      <xdr:nvPicPr>
        <xdr:cNvPr id="3086" name="그림 26" descr="C:\Users\pc2\Desktop\Product Images\Apparel\LACL-TLU62_PB_600_1.jpg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066800" y="1780508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219075</xdr:colOff>
      <xdr:row>204</xdr:row>
      <xdr:rowOff>104775</xdr:rowOff>
    </xdr:from>
    <xdr:to>
      <xdr:col>1</xdr:col>
      <xdr:colOff>923925</xdr:colOff>
      <xdr:row>204</xdr:row>
      <xdr:rowOff>828675</xdr:rowOff>
    </xdr:to>
    <xdr:pic>
      <xdr:nvPicPr>
        <xdr:cNvPr id="3087" name="그림 27" descr="C:\Users\pc2\Desktop\Product Images\Apparel\LACL-TLU64_BK_600_1.jpg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143000" y="178974750"/>
          <a:ext cx="70485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205</xdr:row>
      <xdr:rowOff>66675</xdr:rowOff>
    </xdr:from>
    <xdr:to>
      <xdr:col>1</xdr:col>
      <xdr:colOff>904875</xdr:colOff>
      <xdr:row>205</xdr:row>
      <xdr:rowOff>790575</xdr:rowOff>
    </xdr:to>
    <xdr:pic>
      <xdr:nvPicPr>
        <xdr:cNvPr id="3088" name="그림 28" descr="C:\Users\pc2\Desktop\Product Images\Apparel\LACL-TLU64_BU_600_1.jpg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104900" y="1798224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207</xdr:row>
      <xdr:rowOff>76200</xdr:rowOff>
    </xdr:from>
    <xdr:to>
      <xdr:col>1</xdr:col>
      <xdr:colOff>895350</xdr:colOff>
      <xdr:row>207</xdr:row>
      <xdr:rowOff>800100</xdr:rowOff>
    </xdr:to>
    <xdr:pic>
      <xdr:nvPicPr>
        <xdr:cNvPr id="3089" name="그림 29" descr="C:\Users\pc2\Desktop\Product Images\Apparel\LACL-VWD40_NV_500.jpg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1095375" y="1816036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211</xdr:row>
      <xdr:rowOff>66675</xdr:rowOff>
    </xdr:from>
    <xdr:to>
      <xdr:col>1</xdr:col>
      <xdr:colOff>885825</xdr:colOff>
      <xdr:row>211</xdr:row>
      <xdr:rowOff>790575</xdr:rowOff>
    </xdr:to>
    <xdr:pic>
      <xdr:nvPicPr>
        <xdr:cNvPr id="3090" name="그림 30" descr="C:\Users\pc2\Desktop\Product Images\Apparel\LACM-PLL01_BK_600_1.jpg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1085850" y="1851374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212</xdr:row>
      <xdr:rowOff>66675</xdr:rowOff>
    </xdr:from>
    <xdr:to>
      <xdr:col>1</xdr:col>
      <xdr:colOff>876300</xdr:colOff>
      <xdr:row>212</xdr:row>
      <xdr:rowOff>790575</xdr:rowOff>
    </xdr:to>
    <xdr:pic>
      <xdr:nvPicPr>
        <xdr:cNvPr id="3091" name="그림 31" descr="C:\Users\pc2\Desktop\Product Images\Apparel\LACM-PLL01_NV_600_1.jpg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1076325" y="1860232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213</xdr:row>
      <xdr:rowOff>57150</xdr:rowOff>
    </xdr:from>
    <xdr:to>
      <xdr:col>1</xdr:col>
      <xdr:colOff>876300</xdr:colOff>
      <xdr:row>213</xdr:row>
      <xdr:rowOff>781050</xdr:rowOff>
    </xdr:to>
    <xdr:pic>
      <xdr:nvPicPr>
        <xdr:cNvPr id="3092" name="그림 32" descr="C:\Users\pc2\Desktop\Product Images\Apparel\LACM-PLL03_BK.jpg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1076325" y="1868995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200025</xdr:colOff>
      <xdr:row>217</xdr:row>
      <xdr:rowOff>66675</xdr:rowOff>
    </xdr:from>
    <xdr:to>
      <xdr:col>1</xdr:col>
      <xdr:colOff>923925</xdr:colOff>
      <xdr:row>217</xdr:row>
      <xdr:rowOff>790575</xdr:rowOff>
    </xdr:to>
    <xdr:pic>
      <xdr:nvPicPr>
        <xdr:cNvPr id="3093" name="그림 33" descr="C:\Users\pc2\Desktop\Product Images\Apparel\LACM-TLP67_BK_600_1.jpg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1123950" y="1904523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218</xdr:row>
      <xdr:rowOff>76200</xdr:rowOff>
    </xdr:from>
    <xdr:to>
      <xdr:col>1</xdr:col>
      <xdr:colOff>904875</xdr:colOff>
      <xdr:row>218</xdr:row>
      <xdr:rowOff>800100</xdr:rowOff>
    </xdr:to>
    <xdr:pic>
      <xdr:nvPicPr>
        <xdr:cNvPr id="3094" name="그림 34" descr="C:\Users\pc2\Desktop\Product Images\Apparel\LACM-TLP67_BU_600_1.jpg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1104900" y="1913477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209550</xdr:colOff>
      <xdr:row>219</xdr:row>
      <xdr:rowOff>85725</xdr:rowOff>
    </xdr:from>
    <xdr:to>
      <xdr:col>1</xdr:col>
      <xdr:colOff>923925</xdr:colOff>
      <xdr:row>219</xdr:row>
      <xdr:rowOff>809625</xdr:rowOff>
    </xdr:to>
    <xdr:pic>
      <xdr:nvPicPr>
        <xdr:cNvPr id="3095" name="그림 35" descr="C:\Users\pc2\Desktop\Product Images\Apparel\LACM-TLU63_ME_600_1.jpg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1133475" y="192243075"/>
          <a:ext cx="7143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209550</xdr:colOff>
      <xdr:row>220</xdr:row>
      <xdr:rowOff>66675</xdr:rowOff>
    </xdr:from>
    <xdr:to>
      <xdr:col>1</xdr:col>
      <xdr:colOff>923925</xdr:colOff>
      <xdr:row>220</xdr:row>
      <xdr:rowOff>790575</xdr:rowOff>
    </xdr:to>
    <xdr:pic>
      <xdr:nvPicPr>
        <xdr:cNvPr id="3096" name="그림 36" descr="C:\Users\pc2\Desktop\Product Images\Apparel\LACM-TLU63_NV_600_1.jpg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1133475" y="193109850"/>
          <a:ext cx="7143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222</xdr:row>
      <xdr:rowOff>85725</xdr:rowOff>
    </xdr:from>
    <xdr:to>
      <xdr:col>1</xdr:col>
      <xdr:colOff>895350</xdr:colOff>
      <xdr:row>222</xdr:row>
      <xdr:rowOff>809625</xdr:rowOff>
    </xdr:to>
    <xdr:pic>
      <xdr:nvPicPr>
        <xdr:cNvPr id="3097" name="그림 37" descr="C:\Users\pc2\Desktop\Product Images\Apparel\LACM-TLU69_BK.jpg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1095375" y="1949005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200025</xdr:colOff>
      <xdr:row>223</xdr:row>
      <xdr:rowOff>104775</xdr:rowOff>
    </xdr:from>
    <xdr:to>
      <xdr:col>1</xdr:col>
      <xdr:colOff>923925</xdr:colOff>
      <xdr:row>223</xdr:row>
      <xdr:rowOff>828675</xdr:rowOff>
    </xdr:to>
    <xdr:pic>
      <xdr:nvPicPr>
        <xdr:cNvPr id="3098" name="그림 38" descr="C:\Users\pc2\Desktop\Product Images\Apparel\LACM-TLU69_ME.jpg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1123950" y="1958054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133350</xdr:colOff>
      <xdr:row>226</xdr:row>
      <xdr:rowOff>57150</xdr:rowOff>
    </xdr:from>
    <xdr:to>
      <xdr:col>1</xdr:col>
      <xdr:colOff>857250</xdr:colOff>
      <xdr:row>226</xdr:row>
      <xdr:rowOff>781050</xdr:rowOff>
    </xdr:to>
    <xdr:pic>
      <xdr:nvPicPr>
        <xdr:cNvPr id="3099" name="그림 39" descr="C:\Users\pc2\Desktop\Product Images\Apparel\LACM-WLL23_ME.jpg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1057275" y="1984152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190500</xdr:colOff>
      <xdr:row>228</xdr:row>
      <xdr:rowOff>85725</xdr:rowOff>
    </xdr:from>
    <xdr:to>
      <xdr:col>1</xdr:col>
      <xdr:colOff>914400</xdr:colOff>
      <xdr:row>228</xdr:row>
      <xdr:rowOff>809625</xdr:rowOff>
    </xdr:to>
    <xdr:pic>
      <xdr:nvPicPr>
        <xdr:cNvPr id="3100" name="그림 40" descr="C:\Users\pc2\Desktop\Product Images\Apparel\LADL-JJC44_NV_500.jpg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1114425" y="2002155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200025</xdr:colOff>
      <xdr:row>229</xdr:row>
      <xdr:rowOff>95250</xdr:rowOff>
    </xdr:from>
    <xdr:to>
      <xdr:col>1</xdr:col>
      <xdr:colOff>923925</xdr:colOff>
      <xdr:row>229</xdr:row>
      <xdr:rowOff>819150</xdr:rowOff>
    </xdr:to>
    <xdr:pic>
      <xdr:nvPicPr>
        <xdr:cNvPr id="3101" name="그림 41" descr="C:\Users\pc2\Desktop\Product Images\Apparel\LADL-JJC46_NV_600_1.jpg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1123950" y="2011108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231</xdr:row>
      <xdr:rowOff>9525</xdr:rowOff>
    </xdr:from>
    <xdr:to>
      <xdr:col>1</xdr:col>
      <xdr:colOff>885825</xdr:colOff>
      <xdr:row>231</xdr:row>
      <xdr:rowOff>733425</xdr:rowOff>
    </xdr:to>
    <xdr:pic>
      <xdr:nvPicPr>
        <xdr:cNvPr id="3102" name="그림 42" descr="C:\Users\pc2\Desktop\Product Images\Apparel\LADL-LLG80_ME.jpg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1085850" y="2027967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209550</xdr:colOff>
      <xdr:row>253</xdr:row>
      <xdr:rowOff>95250</xdr:rowOff>
    </xdr:from>
    <xdr:to>
      <xdr:col>1</xdr:col>
      <xdr:colOff>923925</xdr:colOff>
      <xdr:row>253</xdr:row>
      <xdr:rowOff>819150</xdr:rowOff>
    </xdr:to>
    <xdr:pic>
      <xdr:nvPicPr>
        <xdr:cNvPr id="3103" name="그림 43" descr="C:\Users\pc2\Desktop\Product Images\Apparel\LADM-JJD53_WH.jpg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1133475" y="222370650"/>
          <a:ext cx="7143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276</xdr:row>
      <xdr:rowOff>66675</xdr:rowOff>
    </xdr:from>
    <xdr:to>
      <xdr:col>1</xdr:col>
      <xdr:colOff>876300</xdr:colOff>
      <xdr:row>276</xdr:row>
      <xdr:rowOff>790575</xdr:rowOff>
    </xdr:to>
    <xdr:pic>
      <xdr:nvPicPr>
        <xdr:cNvPr id="3104" name="그림 44" descr="C:\Users\pc2\Desktop\Product Images\Apparel\LAGL-TSR26_BU.jpg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1076325" y="2427160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123825</xdr:colOff>
      <xdr:row>4</xdr:row>
      <xdr:rowOff>66675</xdr:rowOff>
    </xdr:from>
    <xdr:to>
      <xdr:col>1</xdr:col>
      <xdr:colOff>847725</xdr:colOff>
      <xdr:row>4</xdr:row>
      <xdr:rowOff>790575</xdr:rowOff>
    </xdr:to>
    <xdr:pic>
      <xdr:nvPicPr>
        <xdr:cNvPr id="3105" name="그림 102" descr="로또 트레이닝복 세트&amp;#39; 최저가 검색, 최저가 18,480원 : 쿠차 | 시간을 줄여주는 쇼핑검색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1047750" y="17716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190500</xdr:colOff>
      <xdr:row>6</xdr:row>
      <xdr:rowOff>47625</xdr:rowOff>
    </xdr:from>
    <xdr:to>
      <xdr:col>1</xdr:col>
      <xdr:colOff>866775</xdr:colOff>
      <xdr:row>6</xdr:row>
      <xdr:rowOff>781050</xdr:rowOff>
    </xdr:to>
    <xdr:pic>
      <xdr:nvPicPr>
        <xdr:cNvPr id="3106" name="그림 103" descr="롯데홈쇼핑 - 새로운 일상의 시작!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 r="53641" b="62337"/>
        <a:stretch>
          <a:fillRect/>
        </a:stretch>
      </xdr:blipFill>
      <xdr:spPr bwMode="auto">
        <a:xfrm>
          <a:off x="1114425" y="3524250"/>
          <a:ext cx="67627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7</xdr:row>
      <xdr:rowOff>85725</xdr:rowOff>
    </xdr:from>
    <xdr:to>
      <xdr:col>1</xdr:col>
      <xdr:colOff>876300</xdr:colOff>
      <xdr:row>7</xdr:row>
      <xdr:rowOff>809625</xdr:rowOff>
    </xdr:to>
    <xdr:pic>
      <xdr:nvPicPr>
        <xdr:cNvPr id="3107" name="그림 104" descr="로또스포츠 남성용 액티브 라인 7부 트레이닝 팬츠 LSBM-PSL89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1076325" y="44481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142875</xdr:colOff>
      <xdr:row>15</xdr:row>
      <xdr:rowOff>57150</xdr:rowOff>
    </xdr:from>
    <xdr:to>
      <xdr:col>1</xdr:col>
      <xdr:colOff>866775</xdr:colOff>
      <xdr:row>15</xdr:row>
      <xdr:rowOff>781050</xdr:rowOff>
    </xdr:to>
    <xdr:pic>
      <xdr:nvPicPr>
        <xdr:cNvPr id="3108" name="그림 136" descr="여성 NIXIA IV DRESS BRA IABL SSL90 PK_P082847454 - 옥션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1066800" y="115062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39</xdr:row>
      <xdr:rowOff>57150</xdr:rowOff>
    </xdr:from>
    <xdr:to>
      <xdr:col>1</xdr:col>
      <xdr:colOff>904875</xdr:colOff>
      <xdr:row>39</xdr:row>
      <xdr:rowOff>781050</xdr:rowOff>
    </xdr:to>
    <xdr:pic>
      <xdr:nvPicPr>
        <xdr:cNvPr id="3109" name="그림 137" descr="로또스포츠 남성용 심리스 라운드 티셔츠 IABM-TSR29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1104900" y="327660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38</xdr:row>
      <xdr:rowOff>85725</xdr:rowOff>
    </xdr:from>
    <xdr:to>
      <xdr:col>1</xdr:col>
      <xdr:colOff>895350</xdr:colOff>
      <xdr:row>38</xdr:row>
      <xdr:rowOff>809625</xdr:rowOff>
    </xdr:to>
    <xdr:pic>
      <xdr:nvPicPr>
        <xdr:cNvPr id="3110" name="그림 138" descr="함께 비교하면 좋은 상품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1095375" y="319087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133350</xdr:colOff>
      <xdr:row>36</xdr:row>
      <xdr:rowOff>66675</xdr:rowOff>
    </xdr:from>
    <xdr:to>
      <xdr:col>1</xdr:col>
      <xdr:colOff>857250</xdr:colOff>
      <xdr:row>36</xdr:row>
      <xdr:rowOff>790575</xdr:rowOff>
    </xdr:to>
    <xdr:pic>
      <xdr:nvPicPr>
        <xdr:cNvPr id="3111" name="그림 139" descr="로또스포츠 남성용 베이직 라운드 티셔츠 IABM-TSR25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1057275" y="301180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43</xdr:row>
      <xdr:rowOff>114300</xdr:rowOff>
    </xdr:from>
    <xdr:to>
      <xdr:col>1</xdr:col>
      <xdr:colOff>885825</xdr:colOff>
      <xdr:row>43</xdr:row>
      <xdr:rowOff>838200</xdr:rowOff>
    </xdr:to>
    <xdr:pic>
      <xdr:nvPicPr>
        <xdr:cNvPr id="3112" name="그림 140" descr="떠리몰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1085850" y="363664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44</xdr:row>
      <xdr:rowOff>57150</xdr:rowOff>
    </xdr:from>
    <xdr:to>
      <xdr:col>1</xdr:col>
      <xdr:colOff>866775</xdr:colOff>
      <xdr:row>44</xdr:row>
      <xdr:rowOff>752475</xdr:rowOff>
    </xdr:to>
    <xdr:pic>
      <xdr:nvPicPr>
        <xdr:cNvPr id="3113" name="그림 141" descr="로또스포츠] 남성 라운드 반팔티셔츠 IABM_TSR35_BU - 티몬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 t="16757" b="57843"/>
        <a:stretch>
          <a:fillRect/>
        </a:stretch>
      </xdr:blipFill>
      <xdr:spPr bwMode="auto">
        <a:xfrm>
          <a:off x="1104900" y="37195125"/>
          <a:ext cx="685800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51</xdr:row>
      <xdr:rowOff>57150</xdr:rowOff>
    </xdr:from>
    <xdr:to>
      <xdr:col>1</xdr:col>
      <xdr:colOff>895350</xdr:colOff>
      <xdr:row>51</xdr:row>
      <xdr:rowOff>781050</xdr:rowOff>
    </xdr:to>
    <xdr:pic>
      <xdr:nvPicPr>
        <xdr:cNvPr id="3114" name="그림 166" descr="로또 남성용 어슬레저 라인 슬림 베이직 트레이닝 팬츠 LSAM-PLW91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1095375" y="433959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69</xdr:row>
      <xdr:rowOff>95250</xdr:rowOff>
    </xdr:from>
    <xdr:to>
      <xdr:col>1</xdr:col>
      <xdr:colOff>885825</xdr:colOff>
      <xdr:row>69</xdr:row>
      <xdr:rowOff>819150</xdr:rowOff>
    </xdr:to>
    <xdr:pic>
      <xdr:nvPicPr>
        <xdr:cNvPr id="3115" name="그림 167" descr="G마켓 - LAAM-JJL03_NV 남성 경량원단 액티브 트레이닝 집업 트랙자켓 바람막이 봄 여름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1085850" y="593788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114300</xdr:colOff>
      <xdr:row>71</xdr:row>
      <xdr:rowOff>76200</xdr:rowOff>
    </xdr:from>
    <xdr:to>
      <xdr:col>1</xdr:col>
      <xdr:colOff>838200</xdr:colOff>
      <xdr:row>71</xdr:row>
      <xdr:rowOff>800100</xdr:rowOff>
    </xdr:to>
    <xdr:pic>
      <xdr:nvPicPr>
        <xdr:cNvPr id="3116" name="그림 168" descr="쿠팡!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1038225" y="611314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70</xdr:row>
      <xdr:rowOff>95250</xdr:rowOff>
    </xdr:from>
    <xdr:to>
      <xdr:col>1</xdr:col>
      <xdr:colOff>876300</xdr:colOff>
      <xdr:row>70</xdr:row>
      <xdr:rowOff>819150</xdr:rowOff>
    </xdr:to>
    <xdr:pic>
      <xdr:nvPicPr>
        <xdr:cNvPr id="3117" name="그림 169" descr="쿠팡!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1076325" y="602646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75</xdr:row>
      <xdr:rowOff>95250</xdr:rowOff>
    </xdr:from>
    <xdr:to>
      <xdr:col>1</xdr:col>
      <xdr:colOff>876300</xdr:colOff>
      <xdr:row>75</xdr:row>
      <xdr:rowOff>819150</xdr:rowOff>
    </xdr:to>
    <xdr:pic>
      <xdr:nvPicPr>
        <xdr:cNvPr id="3118" name="그림 170" descr="로또 남성용 경량 트레이닝 팬츠 LAAM-PLL01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1076325" y="646938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78</xdr:row>
      <xdr:rowOff>95250</xdr:rowOff>
    </xdr:from>
    <xdr:to>
      <xdr:col>1</xdr:col>
      <xdr:colOff>876300</xdr:colOff>
      <xdr:row>78</xdr:row>
      <xdr:rowOff>819150</xdr:rowOff>
    </xdr:to>
    <xdr:pic>
      <xdr:nvPicPr>
        <xdr:cNvPr id="3119" name="그림 171" descr="로또스포츠 남성용 경량 트레이닝 팬츠 LAAM-PLL05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1076325" y="673512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209550</xdr:colOff>
      <xdr:row>79</xdr:row>
      <xdr:rowOff>104775</xdr:rowOff>
    </xdr:from>
    <xdr:to>
      <xdr:col>1</xdr:col>
      <xdr:colOff>923925</xdr:colOff>
      <xdr:row>79</xdr:row>
      <xdr:rowOff>828675</xdr:rowOff>
    </xdr:to>
    <xdr:pic>
      <xdr:nvPicPr>
        <xdr:cNvPr id="3120" name="그림 172" descr="로또스포츠 남성용 경량 트레이닝 팬츠 LAAM-PLL05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1133475" y="68246625"/>
          <a:ext cx="7143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190500</xdr:colOff>
      <xdr:row>84</xdr:row>
      <xdr:rowOff>47625</xdr:rowOff>
    </xdr:from>
    <xdr:to>
      <xdr:col>1</xdr:col>
      <xdr:colOff>914400</xdr:colOff>
      <xdr:row>84</xdr:row>
      <xdr:rowOff>771525</xdr:rowOff>
    </xdr:to>
    <xdr:pic>
      <xdr:nvPicPr>
        <xdr:cNvPr id="3121" name="그림 173" descr="쿠팡!"/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1114425" y="726186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85</xdr:row>
      <xdr:rowOff>47625</xdr:rowOff>
    </xdr:from>
    <xdr:to>
      <xdr:col>1</xdr:col>
      <xdr:colOff>904875</xdr:colOff>
      <xdr:row>85</xdr:row>
      <xdr:rowOff>771525</xdr:rowOff>
    </xdr:to>
    <xdr:pic>
      <xdr:nvPicPr>
        <xdr:cNvPr id="3122" name="그림 174" descr="남성 골프룩 카라 티셔츠_LAAM-TLP65_WH - 패션플러스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1104900" y="735044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106</xdr:row>
      <xdr:rowOff>76200</xdr:rowOff>
    </xdr:from>
    <xdr:to>
      <xdr:col>1</xdr:col>
      <xdr:colOff>885825</xdr:colOff>
      <xdr:row>106</xdr:row>
      <xdr:rowOff>800100</xdr:rowOff>
    </xdr:to>
    <xdr:pic>
      <xdr:nvPicPr>
        <xdr:cNvPr id="3123" name="그림 175" descr="로또스포츠] RASPA 여성 썸머 샌들 / LSBL-FSD76_BR BR 230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1085850" y="921353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124</xdr:row>
      <xdr:rowOff>114300</xdr:rowOff>
    </xdr:from>
    <xdr:to>
      <xdr:col>1</xdr:col>
      <xdr:colOff>885825</xdr:colOff>
      <xdr:row>124</xdr:row>
      <xdr:rowOff>838200</xdr:rowOff>
    </xdr:to>
    <xdr:pic>
      <xdr:nvPicPr>
        <xdr:cNvPr id="3124" name="그림 176" descr="떠리몰"/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1085850" y="1081182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129</xdr:row>
      <xdr:rowOff>76200</xdr:rowOff>
    </xdr:from>
    <xdr:to>
      <xdr:col>1</xdr:col>
      <xdr:colOff>885825</xdr:colOff>
      <xdr:row>129</xdr:row>
      <xdr:rowOff>800100</xdr:rowOff>
    </xdr:to>
    <xdr:pic>
      <xdr:nvPicPr>
        <xdr:cNvPr id="3125" name="그림 177" descr="로또스포츠] 어슬레저 라인 바람막이 자켓 / LABM-JJC11_WH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1085850" y="1125093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123825</xdr:colOff>
      <xdr:row>131</xdr:row>
      <xdr:rowOff>104775</xdr:rowOff>
    </xdr:from>
    <xdr:to>
      <xdr:col>1</xdr:col>
      <xdr:colOff>847725</xdr:colOff>
      <xdr:row>131</xdr:row>
      <xdr:rowOff>828675</xdr:rowOff>
    </xdr:to>
    <xdr:pic>
      <xdr:nvPicPr>
        <xdr:cNvPr id="3126" name="그림 178" descr="남성 헤리티지 라인 바람막이 자켓 (LABM-JJC13) - 옥션"/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1047750" y="1143095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142875</xdr:colOff>
      <xdr:row>141</xdr:row>
      <xdr:rowOff>76200</xdr:rowOff>
    </xdr:from>
    <xdr:to>
      <xdr:col>1</xdr:col>
      <xdr:colOff>866775</xdr:colOff>
      <xdr:row>141</xdr:row>
      <xdr:rowOff>800100</xdr:rowOff>
    </xdr:to>
    <xdr:pic>
      <xdr:nvPicPr>
        <xdr:cNvPr id="3127" name="그림 179" descr="추천/리뷰] 로또스포츠 남성용 경편 스판 7부 팬츠 LABM-PSL73 - 샵픽"/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1066800" y="1231392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209550</xdr:colOff>
      <xdr:row>150</xdr:row>
      <xdr:rowOff>95250</xdr:rowOff>
    </xdr:from>
    <xdr:to>
      <xdr:col>1</xdr:col>
      <xdr:colOff>923925</xdr:colOff>
      <xdr:row>150</xdr:row>
      <xdr:rowOff>819150</xdr:rowOff>
    </xdr:to>
    <xdr:pic>
      <xdr:nvPicPr>
        <xdr:cNvPr id="3128" name="그림 180" descr="패션플러스"/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1133475" y="131130675"/>
          <a:ext cx="7143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158</xdr:row>
      <xdr:rowOff>57150</xdr:rowOff>
    </xdr:from>
    <xdr:to>
      <xdr:col>1</xdr:col>
      <xdr:colOff>885825</xdr:colOff>
      <xdr:row>158</xdr:row>
      <xdr:rowOff>781050</xdr:rowOff>
    </xdr:to>
    <xdr:pic>
      <xdr:nvPicPr>
        <xdr:cNvPr id="3129" name="그림 181" descr="대구백화점 I관 로또스포츠 남성 긴팔 폴로티(LABM-TLP29) - 옥션"/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1085850" y="1381791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161</xdr:row>
      <xdr:rowOff>38100</xdr:rowOff>
    </xdr:from>
    <xdr:to>
      <xdr:col>1</xdr:col>
      <xdr:colOff>885825</xdr:colOff>
      <xdr:row>161</xdr:row>
      <xdr:rowOff>866775</xdr:rowOff>
    </xdr:to>
    <xdr:pic>
      <xdr:nvPicPr>
        <xdr:cNvPr id="3130" name="그림 182" descr="다이소몰에 방문해 주셔서 감사합니다.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 t="13759" b="70895"/>
        <a:stretch>
          <a:fillRect/>
        </a:stretch>
      </xdr:blipFill>
      <xdr:spPr bwMode="auto">
        <a:xfrm>
          <a:off x="1076325" y="140817600"/>
          <a:ext cx="733425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123825</xdr:colOff>
      <xdr:row>162</xdr:row>
      <xdr:rowOff>38100</xdr:rowOff>
    </xdr:from>
    <xdr:to>
      <xdr:col>1</xdr:col>
      <xdr:colOff>847725</xdr:colOff>
      <xdr:row>162</xdr:row>
      <xdr:rowOff>762000</xdr:rowOff>
    </xdr:to>
    <xdr:pic>
      <xdr:nvPicPr>
        <xdr:cNvPr id="3131" name="그림 183" descr="함께 비교하면 좋은 상품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1047750" y="1417034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123825</xdr:colOff>
      <xdr:row>163</xdr:row>
      <xdr:rowOff>95250</xdr:rowOff>
    </xdr:from>
    <xdr:to>
      <xdr:col>1</xdr:col>
      <xdr:colOff>847725</xdr:colOff>
      <xdr:row>163</xdr:row>
      <xdr:rowOff>819150</xdr:rowOff>
    </xdr:to>
    <xdr:pic>
      <xdr:nvPicPr>
        <xdr:cNvPr id="3132" name="그림 184" descr="로또스포츠 (좋은상품)남성용 스트라이프 폴로 티셔츠 LABM-TSP25 : 네이버 블로그"/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1047750" y="1426464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114300</xdr:colOff>
      <xdr:row>169</xdr:row>
      <xdr:rowOff>95250</xdr:rowOff>
    </xdr:from>
    <xdr:to>
      <xdr:col>1</xdr:col>
      <xdr:colOff>838200</xdr:colOff>
      <xdr:row>169</xdr:row>
      <xdr:rowOff>819150</xdr:rowOff>
    </xdr:to>
    <xdr:pic>
      <xdr:nvPicPr>
        <xdr:cNvPr id="3133" name="그림 185" descr="로또스포츠 남성 썸머 5부 트레이닝 세트 LABM-TSR01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1038225" y="1479613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200025</xdr:colOff>
      <xdr:row>171</xdr:row>
      <xdr:rowOff>76200</xdr:rowOff>
    </xdr:from>
    <xdr:to>
      <xdr:col>1</xdr:col>
      <xdr:colOff>923925</xdr:colOff>
      <xdr:row>171</xdr:row>
      <xdr:rowOff>800100</xdr:rowOff>
    </xdr:to>
    <xdr:pic>
      <xdr:nvPicPr>
        <xdr:cNvPr id="3134" name="그림 186" descr="쿠팡!"/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1123950" y="1497139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181</xdr:row>
      <xdr:rowOff>57150</xdr:rowOff>
    </xdr:from>
    <xdr:to>
      <xdr:col>1</xdr:col>
      <xdr:colOff>876300</xdr:colOff>
      <xdr:row>181</xdr:row>
      <xdr:rowOff>781050</xdr:rowOff>
    </xdr:to>
    <xdr:pic>
      <xdr:nvPicPr>
        <xdr:cNvPr id="3135" name="그림 187" descr="떠리몰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1076325" y="1585531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193</xdr:row>
      <xdr:rowOff>57150</xdr:rowOff>
    </xdr:from>
    <xdr:to>
      <xdr:col>1</xdr:col>
      <xdr:colOff>904875</xdr:colOff>
      <xdr:row>193</xdr:row>
      <xdr:rowOff>781050</xdr:rowOff>
    </xdr:to>
    <xdr:pic>
      <xdr:nvPicPr>
        <xdr:cNvPr id="3136" name="그림 188" descr="남성 어슬레저 브이넥 티셔츠 LABM TSV37 ME_P080940382 - 옥션"/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1104900" y="1691830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219075</xdr:colOff>
      <xdr:row>210</xdr:row>
      <xdr:rowOff>85725</xdr:rowOff>
    </xdr:from>
    <xdr:to>
      <xdr:col>1</xdr:col>
      <xdr:colOff>923925</xdr:colOff>
      <xdr:row>210</xdr:row>
      <xdr:rowOff>809625</xdr:rowOff>
    </xdr:to>
    <xdr:pic>
      <xdr:nvPicPr>
        <xdr:cNvPr id="3137" name="그림 189" descr="떠리몰"/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1143000" y="184270650"/>
          <a:ext cx="70485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221</xdr:row>
      <xdr:rowOff>57150</xdr:rowOff>
    </xdr:from>
    <xdr:to>
      <xdr:col>1</xdr:col>
      <xdr:colOff>885825</xdr:colOff>
      <xdr:row>221</xdr:row>
      <xdr:rowOff>781050</xdr:rowOff>
    </xdr:to>
    <xdr:pic>
      <xdr:nvPicPr>
        <xdr:cNvPr id="3138" name="그림 190" descr="로또스포츠]남성 자카드 반집업 티셔츠_LACM-TLU65_ME - 티몬"/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1085850" y="1939861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209550</xdr:colOff>
      <xdr:row>225</xdr:row>
      <xdr:rowOff>66675</xdr:rowOff>
    </xdr:from>
    <xdr:to>
      <xdr:col>1</xdr:col>
      <xdr:colOff>742950</xdr:colOff>
      <xdr:row>225</xdr:row>
      <xdr:rowOff>790575</xdr:rowOff>
    </xdr:to>
    <xdr:pic>
      <xdr:nvPicPr>
        <xdr:cNvPr id="3139" name="그림 191" descr="로또스포츠] 퍼펙트 모션 트레이닝 SET / LACM-WLL21_NV"/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 b="31641"/>
        <a:stretch>
          <a:fillRect/>
        </a:stretch>
      </xdr:blipFill>
      <xdr:spPr bwMode="auto">
        <a:xfrm>
          <a:off x="1133475" y="197538975"/>
          <a:ext cx="5334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209550</xdr:colOff>
      <xdr:row>224</xdr:row>
      <xdr:rowOff>57150</xdr:rowOff>
    </xdr:from>
    <xdr:to>
      <xdr:col>1</xdr:col>
      <xdr:colOff>809625</xdr:colOff>
      <xdr:row>224</xdr:row>
      <xdr:rowOff>781050</xdr:rowOff>
    </xdr:to>
    <xdr:pic>
      <xdr:nvPicPr>
        <xdr:cNvPr id="3140" name="그림 192" descr="로또스포츠] 퍼펙트 모션 트레이닝 SET / LACM-WLL21_BK"/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 b="38672"/>
        <a:stretch>
          <a:fillRect/>
        </a:stretch>
      </xdr:blipFill>
      <xdr:spPr bwMode="auto">
        <a:xfrm>
          <a:off x="1133475" y="196643625"/>
          <a:ext cx="6000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232</xdr:row>
      <xdr:rowOff>95250</xdr:rowOff>
    </xdr:from>
    <xdr:to>
      <xdr:col>1</xdr:col>
      <xdr:colOff>885825</xdr:colOff>
      <xdr:row>232</xdr:row>
      <xdr:rowOff>819150</xdr:rowOff>
    </xdr:to>
    <xdr:pic>
      <xdr:nvPicPr>
        <xdr:cNvPr id="3141" name="그림 193" descr="me070&amp;#39; 최저가 검색, 최저가 32,650원 : 쿠차 | 시간을 줄여주는 쇼핑검색"/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1085850" y="2037683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233</xdr:row>
      <xdr:rowOff>57150</xdr:rowOff>
    </xdr:from>
    <xdr:to>
      <xdr:col>1</xdr:col>
      <xdr:colOff>885825</xdr:colOff>
      <xdr:row>233</xdr:row>
      <xdr:rowOff>781050</xdr:rowOff>
    </xdr:to>
    <xdr:pic>
      <xdr:nvPicPr>
        <xdr:cNvPr id="3142" name="그림 194" descr="대구백화점 I관 로또스포츠 여성 본딩 팬츠(LADL-PLL82) - 옥션"/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1085850" y="2046160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142875</xdr:colOff>
      <xdr:row>234</xdr:row>
      <xdr:rowOff>76200</xdr:rowOff>
    </xdr:from>
    <xdr:to>
      <xdr:col>1</xdr:col>
      <xdr:colOff>866775</xdr:colOff>
      <xdr:row>234</xdr:row>
      <xdr:rowOff>800100</xdr:rowOff>
    </xdr:to>
    <xdr:pic>
      <xdr:nvPicPr>
        <xdr:cNvPr id="3143" name="그림 195" descr="G마켓 - 로또 트레이닝바지 검색결과"/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1066800" y="2055209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190500</xdr:colOff>
      <xdr:row>236</xdr:row>
      <xdr:rowOff>95250</xdr:rowOff>
    </xdr:from>
    <xdr:to>
      <xdr:col>1</xdr:col>
      <xdr:colOff>876300</xdr:colOff>
      <xdr:row>236</xdr:row>
      <xdr:rowOff>819150</xdr:rowOff>
    </xdr:to>
    <xdr:pic>
      <xdr:nvPicPr>
        <xdr:cNvPr id="3144" name="그림 196" descr="로또]여성 기모 하이브리드 팬츠_LADL-PLW20_NV - 티몬"/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1114425" y="207311625"/>
          <a:ext cx="6858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133350</xdr:colOff>
      <xdr:row>238</xdr:row>
      <xdr:rowOff>76200</xdr:rowOff>
    </xdr:from>
    <xdr:to>
      <xdr:col>1</xdr:col>
      <xdr:colOff>857250</xdr:colOff>
      <xdr:row>238</xdr:row>
      <xdr:rowOff>800100</xdr:rowOff>
    </xdr:to>
    <xdr:pic>
      <xdr:nvPicPr>
        <xdr:cNvPr id="3145" name="그림 197" descr="여성 융기모 하이브리드 팬츠_LADL-PLW22_ME"/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1057275" y="2090642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240</xdr:row>
      <xdr:rowOff>85725</xdr:rowOff>
    </xdr:from>
    <xdr:to>
      <xdr:col>1</xdr:col>
      <xdr:colOff>866775</xdr:colOff>
      <xdr:row>240</xdr:row>
      <xdr:rowOff>809625</xdr:rowOff>
    </xdr:to>
    <xdr:pic>
      <xdr:nvPicPr>
        <xdr:cNvPr id="3146" name="그림 198" descr="로또스포츠]여성 기모 하이브리드 자켓_LADL-WLL20_NV - 티몬"/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1104900" y="210845400"/>
          <a:ext cx="6858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219075</xdr:colOff>
      <xdr:row>244</xdr:row>
      <xdr:rowOff>114300</xdr:rowOff>
    </xdr:from>
    <xdr:to>
      <xdr:col>1</xdr:col>
      <xdr:colOff>904875</xdr:colOff>
      <xdr:row>244</xdr:row>
      <xdr:rowOff>838200</xdr:rowOff>
    </xdr:to>
    <xdr:pic>
      <xdr:nvPicPr>
        <xdr:cNvPr id="3147" name="그림 199" descr="로또스포츠]남성 보아털 하이브리드 자켓_LADM-JJC41_BU - 티몬"/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1143000" y="214417275"/>
          <a:ext cx="6858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246</xdr:row>
      <xdr:rowOff>57150</xdr:rowOff>
    </xdr:from>
    <xdr:to>
      <xdr:col>1</xdr:col>
      <xdr:colOff>885825</xdr:colOff>
      <xdr:row>246</xdr:row>
      <xdr:rowOff>781050</xdr:rowOff>
    </xdr:to>
    <xdr:pic>
      <xdr:nvPicPr>
        <xdr:cNvPr id="3148" name="그림 200" descr="대구백화점 I관 로또스포츠 다이아몬드 퀄팅 패딩 자켓 (LADM-JJC43) - 옥션"/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1085850" y="2161317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252</xdr:row>
      <xdr:rowOff>114300</xdr:rowOff>
    </xdr:from>
    <xdr:to>
      <xdr:col>1</xdr:col>
      <xdr:colOff>895350</xdr:colOff>
      <xdr:row>252</xdr:row>
      <xdr:rowOff>838200</xdr:rowOff>
    </xdr:to>
    <xdr:pic>
      <xdr:nvPicPr>
        <xdr:cNvPr id="3149" name="그림 201" descr="쿠팡!"/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1095375" y="2215038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123825</xdr:colOff>
      <xdr:row>254</xdr:row>
      <xdr:rowOff>76200</xdr:rowOff>
    </xdr:from>
    <xdr:to>
      <xdr:col>1</xdr:col>
      <xdr:colOff>847725</xdr:colOff>
      <xdr:row>254</xdr:row>
      <xdr:rowOff>800100</xdr:rowOff>
    </xdr:to>
    <xdr:pic>
      <xdr:nvPicPr>
        <xdr:cNvPr id="3150" name="그림 202" descr="쿠팡! - 로또 트레이닝바지"/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1047750" y="2232374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142875</xdr:colOff>
      <xdr:row>258</xdr:row>
      <xdr:rowOff>85725</xdr:rowOff>
    </xdr:from>
    <xdr:to>
      <xdr:col>1</xdr:col>
      <xdr:colOff>866775</xdr:colOff>
      <xdr:row>258</xdr:row>
      <xdr:rowOff>809625</xdr:rowOff>
    </xdr:to>
    <xdr:pic>
      <xdr:nvPicPr>
        <xdr:cNvPr id="3151" name="그림 203" descr="대구백화점 I관 로또스포츠 남성 본딩 팬츠(LADM-PLL85) - 옥션"/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1066800" y="2267902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257</xdr:row>
      <xdr:rowOff>95250</xdr:rowOff>
    </xdr:from>
    <xdr:to>
      <xdr:col>1</xdr:col>
      <xdr:colOff>904875</xdr:colOff>
      <xdr:row>257</xdr:row>
      <xdr:rowOff>819150</xdr:rowOff>
    </xdr:to>
    <xdr:pic>
      <xdr:nvPicPr>
        <xdr:cNvPr id="3152" name="그림 204" descr="로또스포츠] 폴리기모 스판 트레이닝 팬츠 / LADM-PLW21_NV"/>
        <xdr:cNvPicPr>
          <a:picLocks noChangeAspect="1" noChangeArrowheads="1"/>
        </xdr:cNvPicPr>
      </xdr:nvPicPr>
      <xdr:blipFill>
        <a:blip xmlns:r="http://schemas.openxmlformats.org/officeDocument/2006/relationships" r:embed="rId79" cstate="print"/>
        <a:srcRect/>
        <a:stretch>
          <a:fillRect/>
        </a:stretch>
      </xdr:blipFill>
      <xdr:spPr bwMode="auto">
        <a:xfrm>
          <a:off x="1104900" y="2259139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123825</xdr:colOff>
      <xdr:row>259</xdr:row>
      <xdr:rowOff>57150</xdr:rowOff>
    </xdr:from>
    <xdr:to>
      <xdr:col>1</xdr:col>
      <xdr:colOff>847725</xdr:colOff>
      <xdr:row>259</xdr:row>
      <xdr:rowOff>781050</xdr:rowOff>
    </xdr:to>
    <xdr:pic>
      <xdr:nvPicPr>
        <xdr:cNvPr id="3153" name="그림 205" descr="G마켓 - 대구백화점 I관 로또스포츠 남성 융기모 트레이닝 팬츠(LADM-PLW25)"/>
        <xdr:cNvPicPr>
          <a:picLocks noChangeAspect="1" noChangeArrowheads="1"/>
        </xdr:cNvPicPr>
      </xdr:nvPicPr>
      <xdr:blipFill>
        <a:blip xmlns:r="http://schemas.openxmlformats.org/officeDocument/2006/relationships" r:embed="rId80" cstate="print"/>
        <a:srcRect/>
        <a:stretch>
          <a:fillRect/>
        </a:stretch>
      </xdr:blipFill>
      <xdr:spPr bwMode="auto">
        <a:xfrm>
          <a:off x="1047750" y="2276475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261</xdr:row>
      <xdr:rowOff>76200</xdr:rowOff>
    </xdr:from>
    <xdr:to>
      <xdr:col>1</xdr:col>
      <xdr:colOff>895350</xdr:colOff>
      <xdr:row>261</xdr:row>
      <xdr:rowOff>800100</xdr:rowOff>
    </xdr:to>
    <xdr:pic>
      <xdr:nvPicPr>
        <xdr:cNvPr id="3154" name="그림 206" descr="대구백화점 I관 로또스포츠 남성 기모 사커핏 팬츠(LADM-PLW81) - 옥션"/>
        <xdr:cNvPicPr>
          <a:picLocks noChangeAspect="1" noChangeArrowheads="1"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1095375" y="2294382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219075</xdr:colOff>
      <xdr:row>265</xdr:row>
      <xdr:rowOff>114300</xdr:rowOff>
    </xdr:from>
    <xdr:to>
      <xdr:col>1</xdr:col>
      <xdr:colOff>904875</xdr:colOff>
      <xdr:row>265</xdr:row>
      <xdr:rowOff>838200</xdr:rowOff>
    </xdr:to>
    <xdr:pic>
      <xdr:nvPicPr>
        <xdr:cNvPr id="3155" name="그림 207" descr="로또]남성 퀼팅 반집업 티셔츠_LADM-TLU61_WH - 티몬"/>
        <xdr:cNvPicPr>
          <a:picLocks noChangeAspect="1" noChangeArrowheads="1"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1143000" y="233019600"/>
          <a:ext cx="6858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114300</xdr:colOff>
      <xdr:row>269</xdr:row>
      <xdr:rowOff>95250</xdr:rowOff>
    </xdr:from>
    <xdr:to>
      <xdr:col>1</xdr:col>
      <xdr:colOff>857250</xdr:colOff>
      <xdr:row>269</xdr:row>
      <xdr:rowOff>838200</xdr:rowOff>
    </xdr:to>
    <xdr:pic>
      <xdr:nvPicPr>
        <xdr:cNvPr id="3156" name="그림 208"/>
        <xdr:cNvPicPr>
          <a:picLocks noChangeAspect="1"/>
        </xdr:cNvPicPr>
      </xdr:nvPicPr>
      <xdr:blipFill>
        <a:blip xmlns:r="http://schemas.openxmlformats.org/officeDocument/2006/relationships" r:embed="rId83" cstate="print"/>
        <a:srcRect l="62872" t="14742" r="10744" b="38354"/>
        <a:stretch>
          <a:fillRect/>
        </a:stretch>
      </xdr:blipFill>
      <xdr:spPr bwMode="auto">
        <a:xfrm>
          <a:off x="1038225" y="236543850"/>
          <a:ext cx="742950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200025</xdr:colOff>
      <xdr:row>270</xdr:row>
      <xdr:rowOff>85725</xdr:rowOff>
    </xdr:from>
    <xdr:to>
      <xdr:col>1</xdr:col>
      <xdr:colOff>923925</xdr:colOff>
      <xdr:row>270</xdr:row>
      <xdr:rowOff>809625</xdr:rowOff>
    </xdr:to>
    <xdr:pic>
      <xdr:nvPicPr>
        <xdr:cNvPr id="3157" name="그림 209" descr="로또스포츠] 여성 반바지 레깅스 3종 SET / LAGL-LLG94_NV NV 75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84" cstate="print"/>
        <a:srcRect/>
        <a:stretch>
          <a:fillRect/>
        </a:stretch>
      </xdr:blipFill>
      <xdr:spPr bwMode="auto">
        <a:xfrm>
          <a:off x="1123950" y="2374201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133350</xdr:colOff>
      <xdr:row>271</xdr:row>
      <xdr:rowOff>66675</xdr:rowOff>
    </xdr:from>
    <xdr:to>
      <xdr:col>1</xdr:col>
      <xdr:colOff>857250</xdr:colOff>
      <xdr:row>271</xdr:row>
      <xdr:rowOff>790575</xdr:rowOff>
    </xdr:to>
    <xdr:pic>
      <xdr:nvPicPr>
        <xdr:cNvPr id="3158" name="그림 210" descr="대구백화점 I관 로또스포츠 여성 반바지 레깅스 7부 팬츠 (LAGL-LSG90) - 옥션"/>
        <xdr:cNvPicPr>
          <a:picLocks noChangeAspect="1" noChangeArrowheads="1"/>
        </xdr:cNvPicPr>
      </xdr:nvPicPr>
      <xdr:blipFill>
        <a:blip xmlns:r="http://schemas.openxmlformats.org/officeDocument/2006/relationships" r:embed="rId85" cstate="print"/>
        <a:srcRect/>
        <a:stretch>
          <a:fillRect/>
        </a:stretch>
      </xdr:blipFill>
      <xdr:spPr bwMode="auto">
        <a:xfrm>
          <a:off x="1057275" y="2382869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123825</xdr:colOff>
      <xdr:row>278</xdr:row>
      <xdr:rowOff>76200</xdr:rowOff>
    </xdr:from>
    <xdr:to>
      <xdr:col>1</xdr:col>
      <xdr:colOff>847725</xdr:colOff>
      <xdr:row>278</xdr:row>
      <xdr:rowOff>800100</xdr:rowOff>
    </xdr:to>
    <xdr:pic>
      <xdr:nvPicPr>
        <xdr:cNvPr id="3159" name="그림 211" descr="여성 요가라인 브라탑_LAGL-YSB20_PK"/>
        <xdr:cNvPicPr>
          <a:picLocks noChangeAspect="1" noChangeArrowheads="1"/>
        </xdr:cNvPicPr>
      </xdr:nvPicPr>
      <xdr:blipFill>
        <a:blip xmlns:r="http://schemas.openxmlformats.org/officeDocument/2006/relationships" r:embed="rId86" cstate="print"/>
        <a:srcRect/>
        <a:stretch>
          <a:fillRect/>
        </a:stretch>
      </xdr:blipFill>
      <xdr:spPr bwMode="auto">
        <a:xfrm>
          <a:off x="1047750" y="2444972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209550</xdr:colOff>
      <xdr:row>280</xdr:row>
      <xdr:rowOff>76200</xdr:rowOff>
    </xdr:from>
    <xdr:to>
      <xdr:col>1</xdr:col>
      <xdr:colOff>923925</xdr:colOff>
      <xdr:row>280</xdr:row>
      <xdr:rowOff>800100</xdr:rowOff>
    </xdr:to>
    <xdr:pic>
      <xdr:nvPicPr>
        <xdr:cNvPr id="3160" name="그림 212" descr="대구백화점 I관 로또스포츠 여성 요가라인 라운드티(LAGL-YSR24) - 옥션"/>
        <xdr:cNvPicPr>
          <a:picLocks noChangeAspect="1" noChangeArrowheads="1"/>
        </xdr:cNvPicPr>
      </xdr:nvPicPr>
      <xdr:blipFill>
        <a:blip xmlns:r="http://schemas.openxmlformats.org/officeDocument/2006/relationships" r:embed="rId87" cstate="print"/>
        <a:srcRect/>
        <a:stretch>
          <a:fillRect/>
        </a:stretch>
      </xdr:blipFill>
      <xdr:spPr bwMode="auto">
        <a:xfrm>
          <a:off x="1133475" y="246268875"/>
          <a:ext cx="7143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123825</xdr:colOff>
      <xdr:row>35</xdr:row>
      <xdr:rowOff>66675</xdr:rowOff>
    </xdr:from>
    <xdr:to>
      <xdr:col>1</xdr:col>
      <xdr:colOff>847725</xdr:colOff>
      <xdr:row>35</xdr:row>
      <xdr:rowOff>790575</xdr:rowOff>
    </xdr:to>
    <xdr:pic>
      <xdr:nvPicPr>
        <xdr:cNvPr id="4097" name="그림 2" descr="C:\Users\pc2\Desktop\Product Images\Apparel\HSDL-VWD52_ME_600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0" y="290893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92</xdr:row>
      <xdr:rowOff>66675</xdr:rowOff>
    </xdr:from>
    <xdr:to>
      <xdr:col>1</xdr:col>
      <xdr:colOff>857250</xdr:colOff>
      <xdr:row>92</xdr:row>
      <xdr:rowOff>790575</xdr:rowOff>
    </xdr:to>
    <xdr:pic>
      <xdr:nvPicPr>
        <xdr:cNvPr id="4098" name="그림 86" descr="C:\Users\pc2\Desktop\Product Images\Apparel\LSAL-TLR60_OR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85850" y="79581375"/>
          <a:ext cx="69532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190500</xdr:colOff>
      <xdr:row>161</xdr:row>
      <xdr:rowOff>85725</xdr:rowOff>
    </xdr:from>
    <xdr:to>
      <xdr:col>1</xdr:col>
      <xdr:colOff>857250</xdr:colOff>
      <xdr:row>161</xdr:row>
      <xdr:rowOff>809625</xdr:rowOff>
    </xdr:to>
    <xdr:pic>
      <xdr:nvPicPr>
        <xdr:cNvPr id="4099" name="그림 87" descr="C:\Users\pc2\Desktop\Product Images\Apparel\LSBL-TSR02_ME_500.jp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114425" y="140722350"/>
          <a:ext cx="66675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175</xdr:row>
      <xdr:rowOff>85725</xdr:rowOff>
    </xdr:from>
    <xdr:to>
      <xdr:col>1</xdr:col>
      <xdr:colOff>857250</xdr:colOff>
      <xdr:row>175</xdr:row>
      <xdr:rowOff>809625</xdr:rowOff>
    </xdr:to>
    <xdr:pic>
      <xdr:nvPicPr>
        <xdr:cNvPr id="4100" name="그림 88" descr="C:\Users\pc2\Desktop\Product Images\Apparel\LSBL-TSU40_BK_500.jp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076325" y="153123900"/>
          <a:ext cx="70485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215</xdr:row>
      <xdr:rowOff>85725</xdr:rowOff>
    </xdr:from>
    <xdr:to>
      <xdr:col>1</xdr:col>
      <xdr:colOff>857250</xdr:colOff>
      <xdr:row>215</xdr:row>
      <xdr:rowOff>809625</xdr:rowOff>
    </xdr:to>
    <xdr:pic>
      <xdr:nvPicPr>
        <xdr:cNvPr id="4101" name="그림 89" descr="C:\Users\pc2\Desktop\Product Images\Apparel\LSBM-TSP53_ME_600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076325" y="188556900"/>
          <a:ext cx="70485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133350</xdr:colOff>
      <xdr:row>252</xdr:row>
      <xdr:rowOff>114300</xdr:rowOff>
    </xdr:from>
    <xdr:to>
      <xdr:col>1</xdr:col>
      <xdr:colOff>857250</xdr:colOff>
      <xdr:row>252</xdr:row>
      <xdr:rowOff>838200</xdr:rowOff>
    </xdr:to>
    <xdr:pic>
      <xdr:nvPicPr>
        <xdr:cNvPr id="4102" name="그림 90" descr="C:\Users\pc2\Desktop\Product Images\Apparel\LSCL-WLL24_MT_600.jpg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057275" y="2213610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270</xdr:row>
      <xdr:rowOff>133350</xdr:rowOff>
    </xdr:from>
    <xdr:to>
      <xdr:col>1</xdr:col>
      <xdr:colOff>857250</xdr:colOff>
      <xdr:row>270</xdr:row>
      <xdr:rowOff>857250</xdr:rowOff>
    </xdr:to>
    <xdr:pic>
      <xdr:nvPicPr>
        <xdr:cNvPr id="4103" name="그림 91" descr="C:\Users\pc2\Desktop\Product Images\Apparel\LSDL-JJC42_ME_600_1.jpg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104900" y="237324900"/>
          <a:ext cx="6762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200025</xdr:colOff>
      <xdr:row>280</xdr:row>
      <xdr:rowOff>47625</xdr:rowOff>
    </xdr:from>
    <xdr:to>
      <xdr:col>1</xdr:col>
      <xdr:colOff>857250</xdr:colOff>
      <xdr:row>280</xdr:row>
      <xdr:rowOff>771525</xdr:rowOff>
    </xdr:to>
    <xdr:pic>
      <xdr:nvPicPr>
        <xdr:cNvPr id="4104" name="그림 92" descr="C:\Users\pc2\Desktop\Product Images\Apparel\LSDL-VWV40_BK.jpg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123950" y="246097425"/>
          <a:ext cx="65722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123825</xdr:colOff>
      <xdr:row>282</xdr:row>
      <xdr:rowOff>76200</xdr:rowOff>
    </xdr:from>
    <xdr:to>
      <xdr:col>1</xdr:col>
      <xdr:colOff>857250</xdr:colOff>
      <xdr:row>282</xdr:row>
      <xdr:rowOff>800100</xdr:rowOff>
    </xdr:to>
    <xdr:pic>
      <xdr:nvPicPr>
        <xdr:cNvPr id="4105" name="그림 93" descr="C:\Users\pc2\Desktop\Product Images\Apparel\LSDL-VWV48_ME.jpg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047750" y="247897650"/>
          <a:ext cx="73342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209550</xdr:colOff>
      <xdr:row>283</xdr:row>
      <xdr:rowOff>95250</xdr:rowOff>
    </xdr:from>
    <xdr:to>
      <xdr:col>1</xdr:col>
      <xdr:colOff>857250</xdr:colOff>
      <xdr:row>283</xdr:row>
      <xdr:rowOff>819150</xdr:rowOff>
    </xdr:to>
    <xdr:pic>
      <xdr:nvPicPr>
        <xdr:cNvPr id="4106" name="그림 94" descr="C:\Users\pc2\Desktop\Product Images\Apparel\LSDL-WLL20_ME_600_1.jp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133475" y="248802525"/>
          <a:ext cx="6477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190500</xdr:colOff>
      <xdr:row>302</xdr:row>
      <xdr:rowOff>85725</xdr:rowOff>
    </xdr:from>
    <xdr:to>
      <xdr:col>1</xdr:col>
      <xdr:colOff>857250</xdr:colOff>
      <xdr:row>302</xdr:row>
      <xdr:rowOff>809625</xdr:rowOff>
    </xdr:to>
    <xdr:pic>
      <xdr:nvPicPr>
        <xdr:cNvPr id="4107" name="그림 95" descr="C:\Users\pc2\Desktop\Product Images\Apparel\LSGL-LLG90_BK_500.jpg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114425" y="265623675"/>
          <a:ext cx="66675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308</xdr:row>
      <xdr:rowOff>85725</xdr:rowOff>
    </xdr:from>
    <xdr:to>
      <xdr:col>1</xdr:col>
      <xdr:colOff>857250</xdr:colOff>
      <xdr:row>308</xdr:row>
      <xdr:rowOff>809625</xdr:rowOff>
    </xdr:to>
    <xdr:pic>
      <xdr:nvPicPr>
        <xdr:cNvPr id="4108" name="그림 96" descr="C:\Users\pc2\Desktop\Product Images\Apparel\LSGL-TSR60_ME_600.jpg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104900" y="270938625"/>
          <a:ext cx="6762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247650</xdr:colOff>
      <xdr:row>3</xdr:row>
      <xdr:rowOff>47625</xdr:rowOff>
    </xdr:from>
    <xdr:to>
      <xdr:col>1</xdr:col>
      <xdr:colOff>857250</xdr:colOff>
      <xdr:row>3</xdr:row>
      <xdr:rowOff>781050</xdr:rowOff>
    </xdr:to>
    <xdr:pic>
      <xdr:nvPicPr>
        <xdr:cNvPr id="4109" name="그림 101" descr="남성 투톤 배색 트레이닝 자켓_CSAM-WLL27_NV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 t="31750"/>
        <a:stretch>
          <a:fillRect/>
        </a:stretch>
      </xdr:blipFill>
      <xdr:spPr bwMode="auto">
        <a:xfrm>
          <a:off x="1171575" y="895350"/>
          <a:ext cx="609600" cy="666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295275</xdr:colOff>
      <xdr:row>9</xdr:row>
      <xdr:rowOff>85725</xdr:rowOff>
    </xdr:from>
    <xdr:to>
      <xdr:col>1</xdr:col>
      <xdr:colOff>714375</xdr:colOff>
      <xdr:row>9</xdr:row>
      <xdr:rowOff>809625</xdr:rowOff>
    </xdr:to>
    <xdr:pic>
      <xdr:nvPicPr>
        <xdr:cNvPr id="4110" name="그림 120" descr="로또스포츠] 여성 멀티 트레이닝 2종 세트 / HSAL-JJL90_2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219200" y="6076950"/>
          <a:ext cx="4191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12</xdr:row>
      <xdr:rowOff>66675</xdr:rowOff>
    </xdr:from>
    <xdr:to>
      <xdr:col>1</xdr:col>
      <xdr:colOff>857250</xdr:colOff>
      <xdr:row>12</xdr:row>
      <xdr:rowOff>752475</xdr:rowOff>
    </xdr:to>
    <xdr:pic>
      <xdr:nvPicPr>
        <xdr:cNvPr id="4111" name="그림 121" descr="롯데홈쇼핑 - 새로운 일상의 시작!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 l="49339" b="61900"/>
        <a:stretch>
          <a:fillRect/>
        </a:stretch>
      </xdr:blipFill>
      <xdr:spPr bwMode="auto">
        <a:xfrm>
          <a:off x="1095375" y="8715375"/>
          <a:ext cx="6858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16</xdr:row>
      <xdr:rowOff>38100</xdr:rowOff>
    </xdr:from>
    <xdr:to>
      <xdr:col>1</xdr:col>
      <xdr:colOff>857250</xdr:colOff>
      <xdr:row>16</xdr:row>
      <xdr:rowOff>762000</xdr:rowOff>
    </xdr:to>
    <xdr:pic>
      <xdr:nvPicPr>
        <xdr:cNvPr id="4112" name="그림 122" descr="로또스포츠 SUMMER 네오스킨 리얼 래쉬가드 슈트 자켓 HSBL-SWT90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085850" y="12230100"/>
          <a:ext cx="69532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17</xdr:row>
      <xdr:rowOff>57150</xdr:rowOff>
    </xdr:from>
    <xdr:to>
      <xdr:col>1</xdr:col>
      <xdr:colOff>819150</xdr:colOff>
      <xdr:row>17</xdr:row>
      <xdr:rowOff>819150</xdr:rowOff>
    </xdr:to>
    <xdr:pic>
      <xdr:nvPicPr>
        <xdr:cNvPr id="4113" name="그림 123" descr="여성비치팬츠 추천 상품!! 86위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 r="39131" b="30435"/>
        <a:stretch>
          <a:fillRect/>
        </a:stretch>
      </xdr:blipFill>
      <xdr:spPr bwMode="auto">
        <a:xfrm>
          <a:off x="1076325" y="13134975"/>
          <a:ext cx="666750" cy="762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142875</xdr:colOff>
      <xdr:row>19</xdr:row>
      <xdr:rowOff>85725</xdr:rowOff>
    </xdr:from>
    <xdr:to>
      <xdr:col>1</xdr:col>
      <xdr:colOff>857250</xdr:colOff>
      <xdr:row>19</xdr:row>
      <xdr:rowOff>809625</xdr:rowOff>
    </xdr:to>
    <xdr:pic>
      <xdr:nvPicPr>
        <xdr:cNvPr id="4114" name="그림 124" descr="로또스포츠] SUMMER 네오스킨 리얼 래쉬가드 워터 래깅스 / HSBL-SWP96_PK PK 70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1066800" y="14935200"/>
          <a:ext cx="7143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22</xdr:row>
      <xdr:rowOff>57150</xdr:rowOff>
    </xdr:from>
    <xdr:to>
      <xdr:col>1</xdr:col>
      <xdr:colOff>857250</xdr:colOff>
      <xdr:row>22</xdr:row>
      <xdr:rowOff>781050</xdr:rowOff>
    </xdr:to>
    <xdr:pic>
      <xdr:nvPicPr>
        <xdr:cNvPr id="4115" name="그림 125" descr="로또스포츠 SUMMER 네오스킨 리얼 래쉬가드 슈트 자켓 HSBL-SWT90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1076325" y="17564100"/>
          <a:ext cx="70485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142875</xdr:colOff>
      <xdr:row>24</xdr:row>
      <xdr:rowOff>76200</xdr:rowOff>
    </xdr:from>
    <xdr:to>
      <xdr:col>1</xdr:col>
      <xdr:colOff>857250</xdr:colOff>
      <xdr:row>24</xdr:row>
      <xdr:rowOff>800100</xdr:rowOff>
    </xdr:to>
    <xdr:pic>
      <xdr:nvPicPr>
        <xdr:cNvPr id="4116" name="그림 126" descr="스킨슈트 추천 순위 50위 확인하세요 - 레몬차트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1066800" y="19354800"/>
          <a:ext cx="7143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25</xdr:row>
      <xdr:rowOff>76200</xdr:rowOff>
    </xdr:from>
    <xdr:to>
      <xdr:col>1</xdr:col>
      <xdr:colOff>857250</xdr:colOff>
      <xdr:row>25</xdr:row>
      <xdr:rowOff>800100</xdr:rowOff>
    </xdr:to>
    <xdr:pic>
      <xdr:nvPicPr>
        <xdr:cNvPr id="4117" name="그림 127" descr="로또스포츠 여성용 4way 네오스킨 래쉬가드 워터탑 HSBL-TAN92_MT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1076325" y="20240625"/>
          <a:ext cx="70485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190500</xdr:colOff>
      <xdr:row>29</xdr:row>
      <xdr:rowOff>66675</xdr:rowOff>
    </xdr:from>
    <xdr:to>
      <xdr:col>1</xdr:col>
      <xdr:colOff>857250</xdr:colOff>
      <xdr:row>29</xdr:row>
      <xdr:rowOff>790575</xdr:rowOff>
    </xdr:to>
    <xdr:pic>
      <xdr:nvPicPr>
        <xdr:cNvPr id="4118" name="그림 128" descr="남성의류 로또스포츠 남성용 SUMMER 네오스킨 리얼 래쉬가드 워터 래깅스 HSBM-SWP97 18,800원 - 팔렛 핫딜, 특가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1114425" y="23774400"/>
          <a:ext cx="66675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31</xdr:row>
      <xdr:rowOff>76200</xdr:rowOff>
    </xdr:from>
    <xdr:to>
      <xdr:col>1</xdr:col>
      <xdr:colOff>857250</xdr:colOff>
      <xdr:row>31</xdr:row>
      <xdr:rowOff>800100</xdr:rowOff>
    </xdr:to>
    <xdr:pic>
      <xdr:nvPicPr>
        <xdr:cNvPr id="4119" name="그림 129" descr="로또스포츠 남성용 썸머 네오스킨 리얼 래쉬가드 슈트형 HSBM-SWT91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1104900" y="25555575"/>
          <a:ext cx="6762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295275</xdr:colOff>
      <xdr:row>32</xdr:row>
      <xdr:rowOff>57150</xdr:rowOff>
    </xdr:from>
    <xdr:to>
      <xdr:col>1</xdr:col>
      <xdr:colOff>828675</xdr:colOff>
      <xdr:row>33</xdr:row>
      <xdr:rowOff>0</xdr:rowOff>
    </xdr:to>
    <xdr:pic>
      <xdr:nvPicPr>
        <xdr:cNvPr id="4120" name="그림 130" descr="남성 네오스킨 리얼 래쉬가드 슈트 자켓 HSBM SWT91 BU_P080940632 - 옥션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 l="35278"/>
        <a:stretch>
          <a:fillRect/>
        </a:stretch>
      </xdr:blipFill>
      <xdr:spPr bwMode="auto">
        <a:xfrm>
          <a:off x="1219200" y="26422350"/>
          <a:ext cx="533400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33</xdr:row>
      <xdr:rowOff>85725</xdr:rowOff>
    </xdr:from>
    <xdr:to>
      <xdr:col>1</xdr:col>
      <xdr:colOff>857250</xdr:colOff>
      <xdr:row>33</xdr:row>
      <xdr:rowOff>809625</xdr:rowOff>
    </xdr:to>
    <xdr:pic>
      <xdr:nvPicPr>
        <xdr:cNvPr id="4121" name="그림 131" descr="남성 네오스킨 리얼 래쉬가드 워터탑 HSBM TAN93 NV_P080940621 - 옥션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1085850" y="27336750"/>
          <a:ext cx="69532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190500</xdr:colOff>
      <xdr:row>38</xdr:row>
      <xdr:rowOff>47625</xdr:rowOff>
    </xdr:from>
    <xdr:to>
      <xdr:col>1</xdr:col>
      <xdr:colOff>857250</xdr:colOff>
      <xdr:row>38</xdr:row>
      <xdr:rowOff>809625</xdr:rowOff>
    </xdr:to>
    <xdr:pic>
      <xdr:nvPicPr>
        <xdr:cNvPr id="4122" name="그림 132" descr="LOTTOSPORT] 본딩 플리스 트레이닝 상.하 + 오리털 조끼 3종 패키지 세트 / HSDM-WLL55_3]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 l="3897" t="66673" r="50632" b="13824"/>
        <a:stretch>
          <a:fillRect/>
        </a:stretch>
      </xdr:blipFill>
      <xdr:spPr bwMode="auto">
        <a:xfrm>
          <a:off x="1114425" y="31727775"/>
          <a:ext cx="666750" cy="762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104775</xdr:colOff>
      <xdr:row>37</xdr:row>
      <xdr:rowOff>38100</xdr:rowOff>
    </xdr:from>
    <xdr:to>
      <xdr:col>1</xdr:col>
      <xdr:colOff>857250</xdr:colOff>
      <xdr:row>37</xdr:row>
      <xdr:rowOff>809625</xdr:rowOff>
    </xdr:to>
    <xdr:pic>
      <xdr:nvPicPr>
        <xdr:cNvPr id="4123" name="그림 133" descr="LOTTOSPORT] 본딩 플리스 트레이닝 상.하 + 오리털 조끼 3종 패키지 세트 / HSDM-WLL55_3]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 t="33636" r="51282" b="46716"/>
        <a:stretch>
          <a:fillRect/>
        </a:stretch>
      </xdr:blipFill>
      <xdr:spPr bwMode="auto">
        <a:xfrm>
          <a:off x="1028700" y="30832425"/>
          <a:ext cx="7524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114300</xdr:colOff>
      <xdr:row>36</xdr:row>
      <xdr:rowOff>57150</xdr:rowOff>
    </xdr:from>
    <xdr:to>
      <xdr:col>1</xdr:col>
      <xdr:colOff>857250</xdr:colOff>
      <xdr:row>36</xdr:row>
      <xdr:rowOff>790575</xdr:rowOff>
    </xdr:to>
    <xdr:pic>
      <xdr:nvPicPr>
        <xdr:cNvPr id="4124" name="그림 134" descr="LOTTOSPORT] 본딩 플리스 트레이닝 상.하 + 오리털 조끼 3종 패키지 세트 / HSDM-WLL55_3]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 l="50018" t="33636" b="46571"/>
        <a:stretch>
          <a:fillRect/>
        </a:stretch>
      </xdr:blipFill>
      <xdr:spPr bwMode="auto">
        <a:xfrm>
          <a:off x="1038225" y="29965650"/>
          <a:ext cx="742950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295275</xdr:colOff>
      <xdr:row>39</xdr:row>
      <xdr:rowOff>95250</xdr:rowOff>
    </xdr:from>
    <xdr:to>
      <xdr:col>1</xdr:col>
      <xdr:colOff>771525</xdr:colOff>
      <xdr:row>39</xdr:row>
      <xdr:rowOff>819150</xdr:rowOff>
    </xdr:to>
    <xdr:pic>
      <xdr:nvPicPr>
        <xdr:cNvPr id="4125" name="그림 135" descr="브랜드싸커 :: - BP- HSDM VWD53 로또패딩베스트(남성용)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1219200" y="32661225"/>
          <a:ext cx="47625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42</xdr:row>
      <xdr:rowOff>180975</xdr:rowOff>
    </xdr:from>
    <xdr:to>
      <xdr:col>1</xdr:col>
      <xdr:colOff>857250</xdr:colOff>
      <xdr:row>42</xdr:row>
      <xdr:rowOff>781050</xdr:rowOff>
    </xdr:to>
    <xdr:pic>
      <xdr:nvPicPr>
        <xdr:cNvPr id="4126" name="그림 160" descr="로또스포츠] 여성 URSULA IV 스포츠 숏팬츠_ISBL-PSL70_BK - 이랜드통합몰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 t="12965" b="75130"/>
        <a:stretch>
          <a:fillRect/>
        </a:stretch>
      </xdr:blipFill>
      <xdr:spPr bwMode="auto">
        <a:xfrm>
          <a:off x="1085850" y="35404425"/>
          <a:ext cx="695325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247650</xdr:colOff>
      <xdr:row>46</xdr:row>
      <xdr:rowOff>76200</xdr:rowOff>
    </xdr:from>
    <xdr:to>
      <xdr:col>1</xdr:col>
      <xdr:colOff>847725</xdr:colOff>
      <xdr:row>46</xdr:row>
      <xdr:rowOff>800100</xdr:rowOff>
    </xdr:to>
    <xdr:pic>
      <xdr:nvPicPr>
        <xdr:cNvPr id="4127" name="그림 161" descr="로또스포츠]남녀 반팔티셔츠 균일특가 7종 택1 - 티몬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 t="9525" b="72482"/>
        <a:stretch>
          <a:fillRect/>
        </a:stretch>
      </xdr:blipFill>
      <xdr:spPr bwMode="auto">
        <a:xfrm>
          <a:off x="1171575" y="38842950"/>
          <a:ext cx="6000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104775</xdr:colOff>
      <xdr:row>49</xdr:row>
      <xdr:rowOff>85725</xdr:rowOff>
    </xdr:from>
    <xdr:to>
      <xdr:col>1</xdr:col>
      <xdr:colOff>857250</xdr:colOff>
      <xdr:row>49</xdr:row>
      <xdr:rowOff>809625</xdr:rowOff>
    </xdr:to>
    <xdr:pic>
      <xdr:nvPicPr>
        <xdr:cNvPr id="4128" name="그림 162" descr="남성 WREN III BERMUDA PANTS_ISBM-PSW75_BK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 t="48438" r="990"/>
        <a:stretch>
          <a:fillRect/>
        </a:stretch>
      </xdr:blipFill>
      <xdr:spPr bwMode="auto">
        <a:xfrm>
          <a:off x="1028700" y="41509950"/>
          <a:ext cx="7524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209550</xdr:colOff>
      <xdr:row>64</xdr:row>
      <xdr:rowOff>104775</xdr:rowOff>
    </xdr:from>
    <xdr:to>
      <xdr:col>1</xdr:col>
      <xdr:colOff>857250</xdr:colOff>
      <xdr:row>64</xdr:row>
      <xdr:rowOff>828675</xdr:rowOff>
    </xdr:to>
    <xdr:pic>
      <xdr:nvPicPr>
        <xdr:cNvPr id="4129" name="그림 163" descr="여성 URSULA V MID W 레깅스_ISCL-LLG80_BK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1133475" y="54816375"/>
          <a:ext cx="6477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142875</xdr:colOff>
      <xdr:row>66</xdr:row>
      <xdr:rowOff>85725</xdr:rowOff>
    </xdr:from>
    <xdr:to>
      <xdr:col>1</xdr:col>
      <xdr:colOff>857250</xdr:colOff>
      <xdr:row>66</xdr:row>
      <xdr:rowOff>809625</xdr:rowOff>
    </xdr:to>
    <xdr:pic>
      <xdr:nvPicPr>
        <xdr:cNvPr id="4130" name="그림 164" descr="여성 TWICE II 스커트_ISCL-SSL20_MT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1066800" y="56568975"/>
          <a:ext cx="7143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190500</xdr:colOff>
      <xdr:row>67</xdr:row>
      <xdr:rowOff>57150</xdr:rowOff>
    </xdr:from>
    <xdr:to>
      <xdr:col>1</xdr:col>
      <xdr:colOff>857250</xdr:colOff>
      <xdr:row>67</xdr:row>
      <xdr:rowOff>781050</xdr:rowOff>
    </xdr:to>
    <xdr:pic>
      <xdr:nvPicPr>
        <xdr:cNvPr id="4131" name="그림 165" descr="여성 NIXIA III 스커트_ISCL-SSL22_VI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1114425" y="57426225"/>
          <a:ext cx="66675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90</xdr:row>
      <xdr:rowOff>76200</xdr:rowOff>
    </xdr:from>
    <xdr:to>
      <xdr:col>1</xdr:col>
      <xdr:colOff>857250</xdr:colOff>
      <xdr:row>90</xdr:row>
      <xdr:rowOff>800100</xdr:rowOff>
    </xdr:to>
    <xdr:pic>
      <xdr:nvPicPr>
        <xdr:cNvPr id="4132" name="그림 272" descr="로또 여성용 워킹라인 슬림 베이직 트레이닝 팬츠 LSAL-PLW80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1085850" y="77819250"/>
          <a:ext cx="69532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142875</xdr:colOff>
      <xdr:row>102</xdr:row>
      <xdr:rowOff>133350</xdr:rowOff>
    </xdr:from>
    <xdr:to>
      <xdr:col>1</xdr:col>
      <xdr:colOff>857250</xdr:colOff>
      <xdr:row>102</xdr:row>
      <xdr:rowOff>857250</xdr:rowOff>
    </xdr:to>
    <xdr:pic>
      <xdr:nvPicPr>
        <xdr:cNvPr id="4133" name="그림 273" descr="남성 ADATTARE 트레이닝 자켓_LSAM-JJL01_NV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1066800" y="88506300"/>
          <a:ext cx="7143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103</xdr:row>
      <xdr:rowOff>85725</xdr:rowOff>
    </xdr:from>
    <xdr:to>
      <xdr:col>1</xdr:col>
      <xdr:colOff>857250</xdr:colOff>
      <xdr:row>103</xdr:row>
      <xdr:rowOff>809625</xdr:rowOff>
    </xdr:to>
    <xdr:pic>
      <xdr:nvPicPr>
        <xdr:cNvPr id="4134" name="그림 274" descr="G마켓 - 로또스포츠 공용 베이직 트레이닝 팬츠_LSAM-PLW23_NV P001049201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1076325" y="89344500"/>
          <a:ext cx="70485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114</xdr:row>
      <xdr:rowOff>19050</xdr:rowOff>
    </xdr:from>
    <xdr:to>
      <xdr:col>1</xdr:col>
      <xdr:colOff>857250</xdr:colOff>
      <xdr:row>114</xdr:row>
      <xdr:rowOff>876300</xdr:rowOff>
    </xdr:to>
    <xdr:pic>
      <xdr:nvPicPr>
        <xdr:cNvPr id="4135" name="그림 275" descr="남성 와펜 디자인 트레이닝 자켓_LSAM-WLL21_CC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 t="30743"/>
        <a:stretch>
          <a:fillRect/>
        </a:stretch>
      </xdr:blipFill>
      <xdr:spPr bwMode="auto">
        <a:xfrm>
          <a:off x="1085850" y="99021900"/>
          <a:ext cx="695325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113</xdr:row>
      <xdr:rowOff>66675</xdr:rowOff>
    </xdr:from>
    <xdr:to>
      <xdr:col>1</xdr:col>
      <xdr:colOff>857250</xdr:colOff>
      <xdr:row>113</xdr:row>
      <xdr:rowOff>790575</xdr:rowOff>
    </xdr:to>
    <xdr:pic>
      <xdr:nvPicPr>
        <xdr:cNvPr id="4136" name="그림 276" descr="남성 와펜 디자인 트레이닝 자켓_LSAM-WLL21_BK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1095375" y="98183700"/>
          <a:ext cx="6858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115</xdr:row>
      <xdr:rowOff>47625</xdr:rowOff>
    </xdr:from>
    <xdr:to>
      <xdr:col>1</xdr:col>
      <xdr:colOff>857250</xdr:colOff>
      <xdr:row>115</xdr:row>
      <xdr:rowOff>771525</xdr:rowOff>
    </xdr:to>
    <xdr:pic>
      <xdr:nvPicPr>
        <xdr:cNvPr id="4137" name="그림 277" descr="G마켓 - 남성 라인배색 트레이닝 자켓_LSAM-WLL23_NV (LSAM-WLL23_NV)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1095375" y="99936300"/>
          <a:ext cx="6858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116</xdr:row>
      <xdr:rowOff>57150</xdr:rowOff>
    </xdr:from>
    <xdr:to>
      <xdr:col>1</xdr:col>
      <xdr:colOff>857250</xdr:colOff>
      <xdr:row>116</xdr:row>
      <xdr:rowOff>781050</xdr:rowOff>
    </xdr:to>
    <xdr:pic>
      <xdr:nvPicPr>
        <xdr:cNvPr id="4138" name="그림 278" descr="남성 라인배색 트레이닝 자켓_LSAM-WLL23_WH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1095375" y="100831650"/>
          <a:ext cx="6858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238125</xdr:colOff>
      <xdr:row>118</xdr:row>
      <xdr:rowOff>85725</xdr:rowOff>
    </xdr:from>
    <xdr:to>
      <xdr:col>1</xdr:col>
      <xdr:colOff>857250</xdr:colOff>
      <xdr:row>118</xdr:row>
      <xdr:rowOff>790575</xdr:rowOff>
    </xdr:to>
    <xdr:pic>
      <xdr:nvPicPr>
        <xdr:cNvPr id="4139" name="그림 279" descr="남성 워킹라인 베이직 트레이닝 자켓 / LSAM-WLL25_ME]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 t="16258" b="65840"/>
        <a:stretch>
          <a:fillRect/>
        </a:stretch>
      </xdr:blipFill>
      <xdr:spPr bwMode="auto">
        <a:xfrm>
          <a:off x="1162050" y="102631875"/>
          <a:ext cx="619125" cy="704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121</xdr:row>
      <xdr:rowOff>85725</xdr:rowOff>
    </xdr:from>
    <xdr:to>
      <xdr:col>1</xdr:col>
      <xdr:colOff>857250</xdr:colOff>
      <xdr:row>121</xdr:row>
      <xdr:rowOff>809625</xdr:rowOff>
    </xdr:to>
    <xdr:pic>
      <xdr:nvPicPr>
        <xdr:cNvPr id="4140" name="그림 280" descr="여성 이중레이어드 래깅스 팬츠_LSBL-PSL84_BK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1085850" y="105289350"/>
          <a:ext cx="69532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163</xdr:row>
      <xdr:rowOff>85725</xdr:rowOff>
    </xdr:from>
    <xdr:to>
      <xdr:col>1</xdr:col>
      <xdr:colOff>857250</xdr:colOff>
      <xdr:row>163</xdr:row>
      <xdr:rowOff>809625</xdr:rowOff>
    </xdr:to>
    <xdr:pic>
      <xdr:nvPicPr>
        <xdr:cNvPr id="4141" name="그림 281" descr="쿠팡! - 로또 트레이닝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1095375" y="142494000"/>
          <a:ext cx="6858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172</xdr:row>
      <xdr:rowOff>76200</xdr:rowOff>
    </xdr:from>
    <xdr:to>
      <xdr:col>1</xdr:col>
      <xdr:colOff>857250</xdr:colOff>
      <xdr:row>172</xdr:row>
      <xdr:rowOff>800100</xdr:rowOff>
    </xdr:to>
    <xdr:pic>
      <xdr:nvPicPr>
        <xdr:cNvPr id="4142" name="그림 282" descr="떠리몰"/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1076325" y="150456900"/>
          <a:ext cx="70485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190500</xdr:colOff>
      <xdr:row>182</xdr:row>
      <xdr:rowOff>104775</xdr:rowOff>
    </xdr:from>
    <xdr:to>
      <xdr:col>1</xdr:col>
      <xdr:colOff>857250</xdr:colOff>
      <xdr:row>182</xdr:row>
      <xdr:rowOff>828675</xdr:rowOff>
    </xdr:to>
    <xdr:pic>
      <xdr:nvPicPr>
        <xdr:cNvPr id="4143" name="그림 283" descr="남성 5부 PANTS LSBM PSL87 BU_P082847596 - 옥션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1114425" y="159343725"/>
          <a:ext cx="66675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247650</xdr:colOff>
      <xdr:row>185</xdr:row>
      <xdr:rowOff>66675</xdr:rowOff>
    </xdr:from>
    <xdr:to>
      <xdr:col>1</xdr:col>
      <xdr:colOff>857250</xdr:colOff>
      <xdr:row>185</xdr:row>
      <xdr:rowOff>790575</xdr:rowOff>
    </xdr:to>
    <xdr:pic>
      <xdr:nvPicPr>
        <xdr:cNvPr id="4144" name="그림 284" descr="로또스포츠 남성용 액티브 라인 7부 트레이닝 팬츠 LSBM-PSL89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1171575" y="161963100"/>
          <a:ext cx="6096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142875</xdr:colOff>
      <xdr:row>184</xdr:row>
      <xdr:rowOff>104775</xdr:rowOff>
    </xdr:from>
    <xdr:to>
      <xdr:col>1</xdr:col>
      <xdr:colOff>857250</xdr:colOff>
      <xdr:row>184</xdr:row>
      <xdr:rowOff>828675</xdr:rowOff>
    </xdr:to>
    <xdr:pic>
      <xdr:nvPicPr>
        <xdr:cNvPr id="4145" name="그림 285" descr="로또스포츠 남성용 액티브 라인 7부 트레이닝 팬츠 LSBM-PSL89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1066800" y="161115375"/>
          <a:ext cx="7143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193</xdr:row>
      <xdr:rowOff>76200</xdr:rowOff>
    </xdr:from>
    <xdr:to>
      <xdr:col>1</xdr:col>
      <xdr:colOff>857250</xdr:colOff>
      <xdr:row>193</xdr:row>
      <xdr:rowOff>800100</xdr:rowOff>
    </xdr:to>
    <xdr:pic>
      <xdr:nvPicPr>
        <xdr:cNvPr id="4146" name="그림 286" descr="남성 7부 PANTS LSBM PSW77 NV_P082847554 - 옥션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1085850" y="169059225"/>
          <a:ext cx="69532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57150</xdr:colOff>
      <xdr:row>194</xdr:row>
      <xdr:rowOff>76200</xdr:rowOff>
    </xdr:from>
    <xdr:to>
      <xdr:col>1</xdr:col>
      <xdr:colOff>857250</xdr:colOff>
      <xdr:row>194</xdr:row>
      <xdr:rowOff>800100</xdr:rowOff>
    </xdr:to>
    <xdr:pic>
      <xdr:nvPicPr>
        <xdr:cNvPr id="4147" name="그림 287" descr="로또스포츠]남성 7부 PANTS/LSBM-PSW77_NV - 티몬"/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 l="18095" r="24268"/>
        <a:stretch>
          <a:fillRect/>
        </a:stretch>
      </xdr:blipFill>
      <xdr:spPr bwMode="auto">
        <a:xfrm>
          <a:off x="981075" y="169945050"/>
          <a:ext cx="8001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190500</xdr:colOff>
      <xdr:row>198</xdr:row>
      <xdr:rowOff>104775</xdr:rowOff>
    </xdr:from>
    <xdr:to>
      <xdr:col>1</xdr:col>
      <xdr:colOff>857250</xdr:colOff>
      <xdr:row>198</xdr:row>
      <xdr:rowOff>828675</xdr:rowOff>
    </xdr:to>
    <xdr:pic>
      <xdr:nvPicPr>
        <xdr:cNvPr id="4148" name="그림 288" descr="로또스포츠 남성용 액티브 라인 6부 트레이닝 팬츠 LSBM-PSW81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1114425" y="173516925"/>
          <a:ext cx="66675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257175</xdr:colOff>
      <xdr:row>206</xdr:row>
      <xdr:rowOff>85725</xdr:rowOff>
    </xdr:from>
    <xdr:to>
      <xdr:col>1</xdr:col>
      <xdr:colOff>857250</xdr:colOff>
      <xdr:row>206</xdr:row>
      <xdr:rowOff>819150</xdr:rowOff>
    </xdr:to>
    <xdr:pic>
      <xdr:nvPicPr>
        <xdr:cNvPr id="4149" name="그림 289" descr="남성 스포티 배색 민소매티셔츠_LSBM-TAN21_CC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 t="28790"/>
        <a:stretch>
          <a:fillRect/>
        </a:stretch>
      </xdr:blipFill>
      <xdr:spPr bwMode="auto">
        <a:xfrm>
          <a:off x="1181100" y="180584475"/>
          <a:ext cx="60007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216</xdr:row>
      <xdr:rowOff>95250</xdr:rowOff>
    </xdr:from>
    <xdr:to>
      <xdr:col>1</xdr:col>
      <xdr:colOff>857250</xdr:colOff>
      <xdr:row>216</xdr:row>
      <xdr:rowOff>819150</xdr:rowOff>
    </xdr:to>
    <xdr:pic>
      <xdr:nvPicPr>
        <xdr:cNvPr id="4150" name="그림 290" descr="LOTTOSPORT] 남성 멜란지 베이직 폴로 티셔츠 / LSBM-TSP53_BU 105 BU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1076325" y="189452250"/>
          <a:ext cx="70485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123825</xdr:colOff>
      <xdr:row>217</xdr:row>
      <xdr:rowOff>95250</xdr:rowOff>
    </xdr:from>
    <xdr:to>
      <xdr:col>1</xdr:col>
      <xdr:colOff>847725</xdr:colOff>
      <xdr:row>217</xdr:row>
      <xdr:rowOff>819150</xdr:rowOff>
    </xdr:to>
    <xdr:pic>
      <xdr:nvPicPr>
        <xdr:cNvPr id="4151" name="그림 291" descr="LOTTOSPORT] 남성 멜란지 베이직 폴로 티셔츠 / LSBM-TSP53_BU 105 BU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1047750" y="1903380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219</xdr:row>
      <xdr:rowOff>57150</xdr:rowOff>
    </xdr:from>
    <xdr:to>
      <xdr:col>1</xdr:col>
      <xdr:colOff>857250</xdr:colOff>
      <xdr:row>219</xdr:row>
      <xdr:rowOff>781050</xdr:rowOff>
    </xdr:to>
    <xdr:pic>
      <xdr:nvPicPr>
        <xdr:cNvPr id="4152" name="그림 292" descr="남성 5부 트레이닝 세트_LSBM-TSR01_ME"/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1085850" y="192071625"/>
          <a:ext cx="69532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221</xdr:row>
      <xdr:rowOff>95250</xdr:rowOff>
    </xdr:from>
    <xdr:to>
      <xdr:col>1</xdr:col>
      <xdr:colOff>857250</xdr:colOff>
      <xdr:row>221</xdr:row>
      <xdr:rowOff>819150</xdr:rowOff>
    </xdr:to>
    <xdr:pic>
      <xdr:nvPicPr>
        <xdr:cNvPr id="4153" name="그림 293" descr="G마켓 - 남성 7부 트레이닝 세트 LSBM-TSR03 NV"/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1085850" y="193881375"/>
          <a:ext cx="69532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242</xdr:row>
      <xdr:rowOff>85725</xdr:rowOff>
    </xdr:from>
    <xdr:to>
      <xdr:col>1</xdr:col>
      <xdr:colOff>857250</xdr:colOff>
      <xdr:row>242</xdr:row>
      <xdr:rowOff>809625</xdr:rowOff>
    </xdr:to>
    <xdr:pic>
      <xdr:nvPicPr>
        <xdr:cNvPr id="4154" name="그림 294" descr="여성 우븐 스트레치 팬츠_LSCL-PLL02_CC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1085850" y="212474175"/>
          <a:ext cx="69532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246</xdr:row>
      <xdr:rowOff>47625</xdr:rowOff>
    </xdr:from>
    <xdr:to>
      <xdr:col>1</xdr:col>
      <xdr:colOff>857250</xdr:colOff>
      <xdr:row>246</xdr:row>
      <xdr:rowOff>771525</xdr:rowOff>
    </xdr:to>
    <xdr:pic>
      <xdr:nvPicPr>
        <xdr:cNvPr id="4155" name="그림 295" descr="로또스포츠 여성용 어슬레져 라인 라운드 티셔츠 LSCL-TLR64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1104900" y="215979375"/>
          <a:ext cx="6762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123825</xdr:colOff>
      <xdr:row>247</xdr:row>
      <xdr:rowOff>104775</xdr:rowOff>
    </xdr:from>
    <xdr:to>
      <xdr:col>1</xdr:col>
      <xdr:colOff>847725</xdr:colOff>
      <xdr:row>247</xdr:row>
      <xdr:rowOff>828675</xdr:rowOff>
    </xdr:to>
    <xdr:pic>
      <xdr:nvPicPr>
        <xdr:cNvPr id="4156" name="그림 296" descr="로또 여성용 어슬레져 라인 라운드 티셔츠 LSCL-TLR64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1047750" y="2169223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256</xdr:row>
      <xdr:rowOff>85725</xdr:rowOff>
    </xdr:from>
    <xdr:to>
      <xdr:col>1</xdr:col>
      <xdr:colOff>857250</xdr:colOff>
      <xdr:row>256</xdr:row>
      <xdr:rowOff>809625</xdr:rowOff>
    </xdr:to>
    <xdr:pic>
      <xdr:nvPicPr>
        <xdr:cNvPr id="4157" name="그림 297" descr="로또스포츠 로또스포츠 남성 어슬레져 라인 다이아몬드 퀄팅 자켓 / LSCM-JJC43 - 옥션"/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1095375" y="224875725"/>
          <a:ext cx="6858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268</xdr:row>
      <xdr:rowOff>95250</xdr:rowOff>
    </xdr:from>
    <xdr:to>
      <xdr:col>1</xdr:col>
      <xdr:colOff>857250</xdr:colOff>
      <xdr:row>268</xdr:row>
      <xdr:rowOff>819150</xdr:rowOff>
    </xdr:to>
    <xdr:pic>
      <xdr:nvPicPr>
        <xdr:cNvPr id="4158" name="그림 298" descr="로또스포츠] 남성 어슬레져 라인 트렌디 자켓 / LSCM-WLL23_BK"/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1085850" y="235515150"/>
          <a:ext cx="69532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257175</xdr:colOff>
      <xdr:row>271</xdr:row>
      <xdr:rowOff>114300</xdr:rowOff>
    </xdr:from>
    <xdr:to>
      <xdr:col>1</xdr:col>
      <xdr:colOff>857250</xdr:colOff>
      <xdr:row>271</xdr:row>
      <xdr:rowOff>838200</xdr:rowOff>
    </xdr:to>
    <xdr:pic>
      <xdr:nvPicPr>
        <xdr:cNvPr id="4159" name="그림 299" descr="쿠팡! - 로또 트레이닝"/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1181100" y="238191675"/>
          <a:ext cx="6000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284</xdr:row>
      <xdr:rowOff>85725</xdr:rowOff>
    </xdr:from>
    <xdr:to>
      <xdr:col>1</xdr:col>
      <xdr:colOff>857250</xdr:colOff>
      <xdr:row>284</xdr:row>
      <xdr:rowOff>809625</xdr:rowOff>
    </xdr:to>
    <xdr:pic>
      <xdr:nvPicPr>
        <xdr:cNvPr id="4160" name="그림 300" descr="로또]여성 포인트 소매배색 자켓_LSDL-WLL20_RD - 티몬"/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1104900" y="249678825"/>
          <a:ext cx="6762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200025</xdr:colOff>
      <xdr:row>286</xdr:row>
      <xdr:rowOff>85725</xdr:rowOff>
    </xdr:from>
    <xdr:to>
      <xdr:col>1</xdr:col>
      <xdr:colOff>857250</xdr:colOff>
      <xdr:row>286</xdr:row>
      <xdr:rowOff>809625</xdr:rowOff>
    </xdr:to>
    <xdr:pic>
      <xdr:nvPicPr>
        <xdr:cNvPr id="4161" name="그림 301" descr="로또스포츠] 다이아몬드 퀄팅 히트 자켓 LSDM-JJC41 브라운 (쟈켓) : 자율시장"/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1123950" y="251450475"/>
          <a:ext cx="65722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247650</xdr:colOff>
      <xdr:row>81</xdr:row>
      <xdr:rowOff>0</xdr:rowOff>
    </xdr:from>
    <xdr:to>
      <xdr:col>1</xdr:col>
      <xdr:colOff>838200</xdr:colOff>
      <xdr:row>81</xdr:row>
      <xdr:rowOff>800100</xdr:rowOff>
    </xdr:to>
    <xdr:pic>
      <xdr:nvPicPr>
        <xdr:cNvPr id="4162" name="그림 302"/>
        <xdr:cNvPicPr>
          <a:picLocks noChangeAspect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1171575" y="69770625"/>
          <a:ext cx="590550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161925</xdr:colOff>
      <xdr:row>66</xdr:row>
      <xdr:rowOff>66675</xdr:rowOff>
    </xdr:from>
    <xdr:to>
      <xdr:col>1</xdr:col>
      <xdr:colOff>885825</xdr:colOff>
      <xdr:row>66</xdr:row>
      <xdr:rowOff>790575</xdr:rowOff>
    </xdr:to>
    <xdr:pic>
      <xdr:nvPicPr>
        <xdr:cNvPr id="5121" name="그림 12" descr="C:\Users\pc2\Desktop\Product Images\Apparel\IQBM-TSP43_BK_550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38225" y="566547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190500</xdr:colOff>
      <xdr:row>68</xdr:row>
      <xdr:rowOff>85725</xdr:rowOff>
    </xdr:from>
    <xdr:to>
      <xdr:col>1</xdr:col>
      <xdr:colOff>914400</xdr:colOff>
      <xdr:row>68</xdr:row>
      <xdr:rowOff>809625</xdr:rowOff>
    </xdr:to>
    <xdr:pic>
      <xdr:nvPicPr>
        <xdr:cNvPr id="5122" name="그림 13" descr="C:\Users\pc2\Desktop\Product Images\Apparel\IQBM-TSR21_BU_600_1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66800" y="584454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142875</xdr:colOff>
      <xdr:row>74</xdr:row>
      <xdr:rowOff>142875</xdr:rowOff>
    </xdr:from>
    <xdr:to>
      <xdr:col>1</xdr:col>
      <xdr:colOff>866775</xdr:colOff>
      <xdr:row>74</xdr:row>
      <xdr:rowOff>866775</xdr:rowOff>
    </xdr:to>
    <xdr:pic>
      <xdr:nvPicPr>
        <xdr:cNvPr id="5123" name="그림 14" descr="C:\Users\pc2\Desktop\Product Images\Apparel\IQBM-TSR45_ME_500.jp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019175" y="638175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75</xdr:row>
      <xdr:rowOff>85725</xdr:rowOff>
    </xdr:from>
    <xdr:to>
      <xdr:col>1</xdr:col>
      <xdr:colOff>885825</xdr:colOff>
      <xdr:row>75</xdr:row>
      <xdr:rowOff>809625</xdr:rowOff>
    </xdr:to>
    <xdr:pic>
      <xdr:nvPicPr>
        <xdr:cNvPr id="5124" name="그림 15" descr="C:\Users\pc2\Desktop\Product Images\Apparel\IQBM-TSR45_NV_600.jp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038225" y="646461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213</xdr:row>
      <xdr:rowOff>85725</xdr:rowOff>
    </xdr:from>
    <xdr:to>
      <xdr:col>1</xdr:col>
      <xdr:colOff>885825</xdr:colOff>
      <xdr:row>213</xdr:row>
      <xdr:rowOff>809625</xdr:rowOff>
    </xdr:to>
    <xdr:pic>
      <xdr:nvPicPr>
        <xdr:cNvPr id="5125" name="그림 80" descr="C:\Users\pc2\Desktop\Product Images\Apparel\LQCL-JJC40_NV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038225" y="1868900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214</xdr:row>
      <xdr:rowOff>85725</xdr:rowOff>
    </xdr:from>
    <xdr:to>
      <xdr:col>1</xdr:col>
      <xdr:colOff>885825</xdr:colOff>
      <xdr:row>214</xdr:row>
      <xdr:rowOff>809625</xdr:rowOff>
    </xdr:to>
    <xdr:pic>
      <xdr:nvPicPr>
        <xdr:cNvPr id="5126" name="그림 81" descr="C:\Users\pc2\Desktop\Product Images\Apparel\LQCL-JJC40_RD_550_2.jpg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038225" y="1877758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85725</xdr:colOff>
      <xdr:row>238</xdr:row>
      <xdr:rowOff>114300</xdr:rowOff>
    </xdr:from>
    <xdr:to>
      <xdr:col>1</xdr:col>
      <xdr:colOff>809625</xdr:colOff>
      <xdr:row>238</xdr:row>
      <xdr:rowOff>838200</xdr:rowOff>
    </xdr:to>
    <xdr:pic>
      <xdr:nvPicPr>
        <xdr:cNvPr id="5127" name="그림 82" descr="C:\Users\pc2\Desktop\Product Images\Apparel\LQDL-JJD50_ME_600.jpg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962025" y="2090642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133350</xdr:colOff>
      <xdr:row>239</xdr:row>
      <xdr:rowOff>104775</xdr:rowOff>
    </xdr:from>
    <xdr:to>
      <xdr:col>1</xdr:col>
      <xdr:colOff>857250</xdr:colOff>
      <xdr:row>239</xdr:row>
      <xdr:rowOff>828675</xdr:rowOff>
    </xdr:to>
    <xdr:pic>
      <xdr:nvPicPr>
        <xdr:cNvPr id="5128" name="그림 83" descr="C:\Users\pc2\Desktop\Product Images\Apparel\LQDL-JJD50_NV_600.jpg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009650" y="2099405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247</xdr:row>
      <xdr:rowOff>66675</xdr:rowOff>
    </xdr:from>
    <xdr:to>
      <xdr:col>1</xdr:col>
      <xdr:colOff>876300</xdr:colOff>
      <xdr:row>247</xdr:row>
      <xdr:rowOff>790575</xdr:rowOff>
    </xdr:to>
    <xdr:pic>
      <xdr:nvPicPr>
        <xdr:cNvPr id="5129" name="그림 84" descr="C:\Users\pc2\Desktop\Product Images\Apparel\LQDL-JJD58_BR.jpg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028700" y="2169890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254</xdr:row>
      <xdr:rowOff>85725</xdr:rowOff>
    </xdr:from>
    <xdr:to>
      <xdr:col>1</xdr:col>
      <xdr:colOff>876300</xdr:colOff>
      <xdr:row>254</xdr:row>
      <xdr:rowOff>809625</xdr:rowOff>
    </xdr:to>
    <xdr:pic>
      <xdr:nvPicPr>
        <xdr:cNvPr id="5130" name="그림 85" descr="C:\Users\pc2\Desktop\Product Images\Apparel\LQDL-PLW20_ME.jp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028700" y="2232088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257175</xdr:colOff>
      <xdr:row>3</xdr:row>
      <xdr:rowOff>104775</xdr:rowOff>
    </xdr:from>
    <xdr:to>
      <xdr:col>1</xdr:col>
      <xdr:colOff>800100</xdr:colOff>
      <xdr:row>3</xdr:row>
      <xdr:rowOff>828675</xdr:rowOff>
    </xdr:to>
    <xdr:pic>
      <xdr:nvPicPr>
        <xdr:cNvPr id="5131" name="그림 97" descr="한국스포츠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133475" y="885825"/>
          <a:ext cx="54292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219075</xdr:colOff>
      <xdr:row>7</xdr:row>
      <xdr:rowOff>114300</xdr:rowOff>
    </xdr:from>
    <xdr:to>
      <xdr:col>1</xdr:col>
      <xdr:colOff>923925</xdr:colOff>
      <xdr:row>7</xdr:row>
      <xdr:rowOff>838200</xdr:rowOff>
    </xdr:to>
    <xdr:pic>
      <xdr:nvPicPr>
        <xdr:cNvPr id="5132" name="그림 98" descr="로또 여성용 어슬레져 라인 라운드 티셔츠 LSCL-TLR64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095375" y="4438650"/>
          <a:ext cx="70485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228600</xdr:colOff>
      <xdr:row>8</xdr:row>
      <xdr:rowOff>57150</xdr:rowOff>
    </xdr:from>
    <xdr:to>
      <xdr:col>1</xdr:col>
      <xdr:colOff>923925</xdr:colOff>
      <xdr:row>8</xdr:row>
      <xdr:rowOff>781050</xdr:rowOff>
    </xdr:to>
    <xdr:pic>
      <xdr:nvPicPr>
        <xdr:cNvPr id="5133" name="그림 99" descr="함께 비교하면 좋은 상품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104900" y="5267325"/>
          <a:ext cx="69532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123825</xdr:colOff>
      <xdr:row>10</xdr:row>
      <xdr:rowOff>57150</xdr:rowOff>
    </xdr:from>
    <xdr:to>
      <xdr:col>1</xdr:col>
      <xdr:colOff>847725</xdr:colOff>
      <xdr:row>10</xdr:row>
      <xdr:rowOff>781050</xdr:rowOff>
    </xdr:to>
    <xdr:pic>
      <xdr:nvPicPr>
        <xdr:cNvPr id="5134" name="그림 100" descr="공용 스판 트레이닝 세트_CQCM-WLL21_ME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000125" y="70389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15</xdr:row>
      <xdr:rowOff>95250</xdr:rowOff>
    </xdr:from>
    <xdr:to>
      <xdr:col>1</xdr:col>
      <xdr:colOff>895350</xdr:colOff>
      <xdr:row>15</xdr:row>
      <xdr:rowOff>819150</xdr:rowOff>
    </xdr:to>
    <xdr:pic>
      <xdr:nvPicPr>
        <xdr:cNvPr id="5135" name="그림 116" descr="농협몰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047750" y="115062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18</xdr:row>
      <xdr:rowOff>66675</xdr:rowOff>
    </xdr:from>
    <xdr:to>
      <xdr:col>1</xdr:col>
      <xdr:colOff>895350</xdr:colOff>
      <xdr:row>18</xdr:row>
      <xdr:rowOff>790575</xdr:rowOff>
    </xdr:to>
    <xdr:pic>
      <xdr:nvPicPr>
        <xdr:cNvPr id="5136" name="그림 117" descr="로또스포츠LOTTOSPORT] 17신상 래쉬가드 한정세일! 워터레깅스/아쿠아슈즈/트레이닝복세트外 - 알럽패션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047750" y="141351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142875</xdr:colOff>
      <xdr:row>20</xdr:row>
      <xdr:rowOff>85725</xdr:rowOff>
    </xdr:from>
    <xdr:to>
      <xdr:col>1</xdr:col>
      <xdr:colOff>866775</xdr:colOff>
      <xdr:row>20</xdr:row>
      <xdr:rowOff>809625</xdr:rowOff>
    </xdr:to>
    <xdr:pic>
      <xdr:nvPicPr>
        <xdr:cNvPr id="5137" name="그림 118" descr="쿠팡!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1019175" y="159258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190500</xdr:colOff>
      <xdr:row>23</xdr:row>
      <xdr:rowOff>85725</xdr:rowOff>
    </xdr:from>
    <xdr:to>
      <xdr:col>1</xdr:col>
      <xdr:colOff>914400</xdr:colOff>
      <xdr:row>23</xdr:row>
      <xdr:rowOff>809625</xdr:rowOff>
    </xdr:to>
    <xdr:pic>
      <xdr:nvPicPr>
        <xdr:cNvPr id="5138" name="그림 119" descr="로또스포츠LOTTOSPORT] 17신상 래쉬가드 한정세일! 워터레깅스/아쿠아슈즈/트레이닝복세트外 - 알럽패션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1066800" y="185832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29</xdr:row>
      <xdr:rowOff>76200</xdr:rowOff>
    </xdr:from>
    <xdr:to>
      <xdr:col>1</xdr:col>
      <xdr:colOff>876300</xdr:colOff>
      <xdr:row>29</xdr:row>
      <xdr:rowOff>800100</xdr:rowOff>
    </xdr:to>
    <xdr:pic>
      <xdr:nvPicPr>
        <xdr:cNvPr id="5139" name="그림 149" descr="여성 INDY SHORT PANTS_IQBL-PSW74_NV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1028700" y="238887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32</xdr:row>
      <xdr:rowOff>66675</xdr:rowOff>
    </xdr:from>
    <xdr:to>
      <xdr:col>1</xdr:col>
      <xdr:colOff>895350</xdr:colOff>
      <xdr:row>32</xdr:row>
      <xdr:rowOff>790575</xdr:rowOff>
    </xdr:to>
    <xdr:pic>
      <xdr:nvPicPr>
        <xdr:cNvPr id="5140" name="그림 150" descr="여성 TWICE SKIRT_IQBL-SSL26_NV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1047750" y="265366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39</xdr:row>
      <xdr:rowOff>95250</xdr:rowOff>
    </xdr:from>
    <xdr:to>
      <xdr:col>1</xdr:col>
      <xdr:colOff>866775</xdr:colOff>
      <xdr:row>39</xdr:row>
      <xdr:rowOff>819150</xdr:rowOff>
    </xdr:to>
    <xdr:pic>
      <xdr:nvPicPr>
        <xdr:cNvPr id="5141" name="그림 151" descr="로또스포츠]여성 RIDE II TEE/IQBL-TSR22_MT - 티몬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1057275" y="32766000"/>
          <a:ext cx="6858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190500</xdr:colOff>
      <xdr:row>40</xdr:row>
      <xdr:rowOff>85725</xdr:rowOff>
    </xdr:from>
    <xdr:to>
      <xdr:col>1</xdr:col>
      <xdr:colOff>914400</xdr:colOff>
      <xdr:row>40</xdr:row>
      <xdr:rowOff>809625</xdr:rowOff>
    </xdr:to>
    <xdr:pic>
      <xdr:nvPicPr>
        <xdr:cNvPr id="5142" name="그림 152" descr="로또스포츠]여성 RIDE II TEE/IQBL-TSR22_MT - 티몬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1066800" y="336423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52</xdr:row>
      <xdr:rowOff>95250</xdr:rowOff>
    </xdr:from>
    <xdr:to>
      <xdr:col>1</xdr:col>
      <xdr:colOff>895350</xdr:colOff>
      <xdr:row>52</xdr:row>
      <xdr:rowOff>819150</xdr:rowOff>
    </xdr:to>
    <xdr:pic>
      <xdr:nvPicPr>
        <xdr:cNvPr id="5143" name="그림 153" descr="남성 BRYAN II PANTS_IQBM-PLW79_NV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1047750" y="442817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54</xdr:row>
      <xdr:rowOff>76200</xdr:rowOff>
    </xdr:from>
    <xdr:to>
      <xdr:col>1</xdr:col>
      <xdr:colOff>885825</xdr:colOff>
      <xdr:row>54</xdr:row>
      <xdr:rowOff>800100</xdr:rowOff>
    </xdr:to>
    <xdr:pic>
      <xdr:nvPicPr>
        <xdr:cNvPr id="5144" name="그림 154" descr="남성 FLASHRIDE II PANTS_IQBM-PSW71_BK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1038225" y="460343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180975</xdr:colOff>
      <xdr:row>60</xdr:row>
      <xdr:rowOff>57150</xdr:rowOff>
    </xdr:from>
    <xdr:to>
      <xdr:col>1</xdr:col>
      <xdr:colOff>809625</xdr:colOff>
      <xdr:row>60</xdr:row>
      <xdr:rowOff>781050</xdr:rowOff>
    </xdr:to>
    <xdr:pic>
      <xdr:nvPicPr>
        <xdr:cNvPr id="5145" name="그림 155" descr="2020-09-03 b100*** 추천0 주문한 다음날 바로 10%할인 드가내요...10%비싸게 구매했지만 옷감이 아주 좋아요...^^  추천하기 2020-07-29 loveg*** 추천0 좋아요 추천하기 2020-07-28 see*** 추천0 조아요 추천하기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 l="8475" t="29601" r="9746" b="26199"/>
        <a:stretch>
          <a:fillRect/>
        </a:stretch>
      </xdr:blipFill>
      <xdr:spPr bwMode="auto">
        <a:xfrm>
          <a:off x="1057275" y="51330225"/>
          <a:ext cx="62865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200025</xdr:colOff>
      <xdr:row>69</xdr:row>
      <xdr:rowOff>85725</xdr:rowOff>
    </xdr:from>
    <xdr:to>
      <xdr:col>1</xdr:col>
      <xdr:colOff>923925</xdr:colOff>
      <xdr:row>69</xdr:row>
      <xdr:rowOff>809625</xdr:rowOff>
    </xdr:to>
    <xdr:pic>
      <xdr:nvPicPr>
        <xdr:cNvPr id="5146" name="그림 156" descr="패션플러스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1076325" y="593312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152400</xdr:colOff>
      <xdr:row>70</xdr:row>
      <xdr:rowOff>38100</xdr:rowOff>
    </xdr:from>
    <xdr:to>
      <xdr:col>1</xdr:col>
      <xdr:colOff>876300</xdr:colOff>
      <xdr:row>70</xdr:row>
      <xdr:rowOff>762000</xdr:rowOff>
    </xdr:to>
    <xdr:pic>
      <xdr:nvPicPr>
        <xdr:cNvPr id="5147" name="그림 157" descr="남성 STORMRIDE II TEE_IQBM-TSR23_BK - 패션플러스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1028700" y="601694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133350</xdr:colOff>
      <xdr:row>77</xdr:row>
      <xdr:rowOff>57150</xdr:rowOff>
    </xdr:from>
    <xdr:to>
      <xdr:col>1</xdr:col>
      <xdr:colOff>857250</xdr:colOff>
      <xdr:row>77</xdr:row>
      <xdr:rowOff>781050</xdr:rowOff>
    </xdr:to>
    <xdr:pic>
      <xdr:nvPicPr>
        <xdr:cNvPr id="5148" name="그림 158" descr="패션플러스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1009650" y="663892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104775</xdr:colOff>
      <xdr:row>82</xdr:row>
      <xdr:rowOff>47625</xdr:rowOff>
    </xdr:from>
    <xdr:to>
      <xdr:col>1</xdr:col>
      <xdr:colOff>866775</xdr:colOff>
      <xdr:row>82</xdr:row>
      <xdr:rowOff>771525</xdr:rowOff>
    </xdr:to>
    <xdr:pic>
      <xdr:nvPicPr>
        <xdr:cNvPr id="5149" name="그림 159" descr="남성 MULTI 폴리스판 브이넥 티셔츠_IQBM-TSV37_NV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 t="44141" b="195"/>
        <a:stretch>
          <a:fillRect/>
        </a:stretch>
      </xdr:blipFill>
      <xdr:spPr bwMode="auto">
        <a:xfrm>
          <a:off x="981075" y="70808850"/>
          <a:ext cx="7620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104775</xdr:colOff>
      <xdr:row>104</xdr:row>
      <xdr:rowOff>85725</xdr:rowOff>
    </xdr:from>
    <xdr:to>
      <xdr:col>1</xdr:col>
      <xdr:colOff>828675</xdr:colOff>
      <xdr:row>104</xdr:row>
      <xdr:rowOff>809625</xdr:rowOff>
    </xdr:to>
    <xdr:pic>
      <xdr:nvPicPr>
        <xdr:cNvPr id="5150" name="그림 246" descr="LOTTOSPORT] 여성 액티브 라인 레귤러핏 트레이닝 팬츠 / LQAL-PLW22_ME 70 ME(M.GREY) - 가격 변동 추적 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981075" y="903351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107</xdr:row>
      <xdr:rowOff>66675</xdr:rowOff>
    </xdr:from>
    <xdr:to>
      <xdr:col>1</xdr:col>
      <xdr:colOff>885825</xdr:colOff>
      <xdr:row>107</xdr:row>
      <xdr:rowOff>790575</xdr:rowOff>
    </xdr:to>
    <xdr:pic>
      <xdr:nvPicPr>
        <xdr:cNvPr id="5151" name="그림 247" descr="여성 래글런 배색 티셔츠_LQAL-TLR60_MT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1038225" y="929735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116</xdr:row>
      <xdr:rowOff>104775</xdr:rowOff>
    </xdr:from>
    <xdr:to>
      <xdr:col>1</xdr:col>
      <xdr:colOff>895350</xdr:colOff>
      <xdr:row>116</xdr:row>
      <xdr:rowOff>828675</xdr:rowOff>
    </xdr:to>
    <xdr:pic>
      <xdr:nvPicPr>
        <xdr:cNvPr id="5152" name="그림 248" descr="G마켓 - 로또 하프클럽/스포츠 여성 라인 배색 반집업 티셔츠_LQAL-TLU66_ME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1047750" y="1009840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123825</xdr:colOff>
      <xdr:row>118</xdr:row>
      <xdr:rowOff>85725</xdr:rowOff>
    </xdr:from>
    <xdr:to>
      <xdr:col>1</xdr:col>
      <xdr:colOff>847725</xdr:colOff>
      <xdr:row>118</xdr:row>
      <xdr:rowOff>809625</xdr:rowOff>
    </xdr:to>
    <xdr:pic>
      <xdr:nvPicPr>
        <xdr:cNvPr id="5153" name="그림 249" descr="LQAL-WLL22_ME 여성 트레이닝 자켓 액티브 라인 니트 기능성원단 경량집업 - 이랜드통합몰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1000125" y="1027366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228600</xdr:colOff>
      <xdr:row>121</xdr:row>
      <xdr:rowOff>104775</xdr:rowOff>
    </xdr:from>
    <xdr:to>
      <xdr:col>1</xdr:col>
      <xdr:colOff>923925</xdr:colOff>
      <xdr:row>121</xdr:row>
      <xdr:rowOff>828675</xdr:rowOff>
    </xdr:to>
    <xdr:pic>
      <xdr:nvPicPr>
        <xdr:cNvPr id="5154" name="그림 250" descr="G마켓 - 남성 액티브 바람막이 자켓_LQAM-JJC41_WH (LQAM-JJC41_WH)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1104900" y="105413175"/>
          <a:ext cx="69532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132</xdr:row>
      <xdr:rowOff>95250</xdr:rowOff>
    </xdr:from>
    <xdr:to>
      <xdr:col>1</xdr:col>
      <xdr:colOff>895350</xdr:colOff>
      <xdr:row>132</xdr:row>
      <xdr:rowOff>819150</xdr:rowOff>
    </xdr:to>
    <xdr:pic>
      <xdr:nvPicPr>
        <xdr:cNvPr id="5155" name="그림 251" descr="남성 선염 라운드 티셔츠 LQAM TLR63 NV_P081699380, 신세계적 쇼핑포털 SSG.COM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1047750" y="1151477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133350</xdr:colOff>
      <xdr:row>140</xdr:row>
      <xdr:rowOff>104775</xdr:rowOff>
    </xdr:from>
    <xdr:to>
      <xdr:col>1</xdr:col>
      <xdr:colOff>857250</xdr:colOff>
      <xdr:row>140</xdr:row>
      <xdr:rowOff>828675</xdr:rowOff>
    </xdr:to>
    <xdr:pic>
      <xdr:nvPicPr>
        <xdr:cNvPr id="5156" name="그림 252" descr="쿠팡!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1009650" y="1222438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133350</xdr:colOff>
      <xdr:row>142</xdr:row>
      <xdr:rowOff>114300</xdr:rowOff>
    </xdr:from>
    <xdr:to>
      <xdr:col>1</xdr:col>
      <xdr:colOff>857250</xdr:colOff>
      <xdr:row>142</xdr:row>
      <xdr:rowOff>838200</xdr:rowOff>
    </xdr:to>
    <xdr:pic>
      <xdr:nvPicPr>
        <xdr:cNvPr id="5157" name="그림 253" descr="G마켓 - 남성 액티브 트레이닝 자켓_LQAM-WLL27_NV (LQAM-WLL27_NV)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1009650" y="1240250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133350</xdr:colOff>
      <xdr:row>150</xdr:row>
      <xdr:rowOff>47625</xdr:rowOff>
    </xdr:from>
    <xdr:to>
      <xdr:col>1</xdr:col>
      <xdr:colOff>857250</xdr:colOff>
      <xdr:row>150</xdr:row>
      <xdr:rowOff>771525</xdr:rowOff>
    </xdr:to>
    <xdr:pic>
      <xdr:nvPicPr>
        <xdr:cNvPr id="5158" name="그림 254" descr="여성 3부 PANTS LQBL PSL86 BK_P082847828 - 옥션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1009650" y="1310449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142875</xdr:colOff>
      <xdr:row>154</xdr:row>
      <xdr:rowOff>104775</xdr:rowOff>
    </xdr:from>
    <xdr:to>
      <xdr:col>1</xdr:col>
      <xdr:colOff>866775</xdr:colOff>
      <xdr:row>154</xdr:row>
      <xdr:rowOff>828675</xdr:rowOff>
    </xdr:to>
    <xdr:pic>
      <xdr:nvPicPr>
        <xdr:cNvPr id="5159" name="그림 255" descr="떠리몰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1019175" y="1346454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200025</xdr:colOff>
      <xdr:row>185</xdr:row>
      <xdr:rowOff>66675</xdr:rowOff>
    </xdr:from>
    <xdr:to>
      <xdr:col>1</xdr:col>
      <xdr:colOff>923925</xdr:colOff>
      <xdr:row>185</xdr:row>
      <xdr:rowOff>790575</xdr:rowOff>
    </xdr:to>
    <xdr:pic>
      <xdr:nvPicPr>
        <xdr:cNvPr id="5160" name="그림 256" descr="남성 7부 PANTS_LQBM-PSW75_CC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1076325" y="1620678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133350</xdr:colOff>
      <xdr:row>202</xdr:row>
      <xdr:rowOff>66675</xdr:rowOff>
    </xdr:from>
    <xdr:to>
      <xdr:col>1</xdr:col>
      <xdr:colOff>857250</xdr:colOff>
      <xdr:row>202</xdr:row>
      <xdr:rowOff>790575</xdr:rowOff>
    </xdr:to>
    <xdr:pic>
      <xdr:nvPicPr>
        <xdr:cNvPr id="5161" name="그림 257" descr="함께 비교하면 좋은 상품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1009650" y="1771269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210</xdr:row>
      <xdr:rowOff>76200</xdr:rowOff>
    </xdr:from>
    <xdr:to>
      <xdr:col>1</xdr:col>
      <xdr:colOff>895350</xdr:colOff>
      <xdr:row>210</xdr:row>
      <xdr:rowOff>800100</xdr:rowOff>
    </xdr:to>
    <xdr:pic>
      <xdr:nvPicPr>
        <xdr:cNvPr id="5162" name="그림 258" descr="로또 남성용 MULTI 라인 폴리스판 V넥 티셔츠 LQBM-TSV27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1047750" y="1842230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123825</xdr:colOff>
      <xdr:row>223</xdr:row>
      <xdr:rowOff>85725</xdr:rowOff>
    </xdr:from>
    <xdr:to>
      <xdr:col>1</xdr:col>
      <xdr:colOff>809625</xdr:colOff>
      <xdr:row>223</xdr:row>
      <xdr:rowOff>809625</xdr:rowOff>
    </xdr:to>
    <xdr:pic>
      <xdr:nvPicPr>
        <xdr:cNvPr id="5163" name="그림 259" descr="로또스포츠]여성 기모 라글란 티셔츠_LQCL-TLR60_ME - 티몬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1000125" y="195748275"/>
          <a:ext cx="6858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133350</xdr:colOff>
      <xdr:row>224</xdr:row>
      <xdr:rowOff>66675</xdr:rowOff>
    </xdr:from>
    <xdr:to>
      <xdr:col>1</xdr:col>
      <xdr:colOff>857250</xdr:colOff>
      <xdr:row>224</xdr:row>
      <xdr:rowOff>790575</xdr:rowOff>
    </xdr:to>
    <xdr:pic>
      <xdr:nvPicPr>
        <xdr:cNvPr id="5164" name="그림 260" descr="여성 폴리스판 트랙자켓_LQCL-WLL20_NV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1009650" y="1966150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226</xdr:row>
      <xdr:rowOff>66675</xdr:rowOff>
    </xdr:from>
    <xdr:to>
      <xdr:col>1</xdr:col>
      <xdr:colOff>885825</xdr:colOff>
      <xdr:row>226</xdr:row>
      <xdr:rowOff>790575</xdr:rowOff>
    </xdr:to>
    <xdr:pic>
      <xdr:nvPicPr>
        <xdr:cNvPr id="5165" name="그림 261" descr="여성 기모 후드 자켓_LQCL-WLL22_PB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1038225" y="19838670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190500</xdr:colOff>
      <xdr:row>227</xdr:row>
      <xdr:rowOff>76200</xdr:rowOff>
    </xdr:from>
    <xdr:to>
      <xdr:col>1</xdr:col>
      <xdr:colOff>914400</xdr:colOff>
      <xdr:row>227</xdr:row>
      <xdr:rowOff>800100</xdr:rowOff>
    </xdr:to>
    <xdr:pic>
      <xdr:nvPicPr>
        <xdr:cNvPr id="5166" name="그림 262" descr="로또 남성용 퀄팅 누빔 패딩 자켓 LQCM-JJC41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1066800" y="1992820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171450</xdr:colOff>
      <xdr:row>228</xdr:row>
      <xdr:rowOff>66675</xdr:rowOff>
    </xdr:from>
    <xdr:to>
      <xdr:col>1</xdr:col>
      <xdr:colOff>895350</xdr:colOff>
      <xdr:row>228</xdr:row>
      <xdr:rowOff>790575</xdr:rowOff>
    </xdr:to>
    <xdr:pic>
      <xdr:nvPicPr>
        <xdr:cNvPr id="5167" name="그림 263" descr="로또 액티비 라인 사커핏 팬츠 LQCM-PLW83 - 가격 변동 추적 그래프 - 역대가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1047750" y="2001583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190500</xdr:colOff>
      <xdr:row>233</xdr:row>
      <xdr:rowOff>66675</xdr:rowOff>
    </xdr:from>
    <xdr:to>
      <xdr:col>1</xdr:col>
      <xdr:colOff>914400</xdr:colOff>
      <xdr:row>233</xdr:row>
      <xdr:rowOff>790575</xdr:rowOff>
    </xdr:to>
    <xdr:pic>
      <xdr:nvPicPr>
        <xdr:cNvPr id="5168" name="그림 264" descr="19,000원]로또 남성 액티브 라인 트레이닝복 자켓 LQCM WLL21 BU☆(84% 할인)☆ : 네이버 블로그"/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1066800" y="2045874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200025</xdr:colOff>
      <xdr:row>235</xdr:row>
      <xdr:rowOff>85725</xdr:rowOff>
    </xdr:from>
    <xdr:to>
      <xdr:col>1</xdr:col>
      <xdr:colOff>800100</xdr:colOff>
      <xdr:row>235</xdr:row>
      <xdr:rowOff>828675</xdr:rowOff>
    </xdr:to>
    <xdr:pic>
      <xdr:nvPicPr>
        <xdr:cNvPr id="5169" name="그림 265" descr="선택20 [NC강서점] 로또스포츠 [로또스포츠] 공용 시보리 기모 트랙자켓_LQCM-WLL23_NV n n n n 대표 이미지 대표이미지"/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 t="15346" b="64149"/>
        <a:stretch>
          <a:fillRect/>
        </a:stretch>
      </xdr:blipFill>
      <xdr:spPr bwMode="auto">
        <a:xfrm>
          <a:off x="1076325" y="206378175"/>
          <a:ext cx="600075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244</xdr:row>
      <xdr:rowOff>76200</xdr:rowOff>
    </xdr:from>
    <xdr:to>
      <xdr:col>1</xdr:col>
      <xdr:colOff>885825</xdr:colOff>
      <xdr:row>244</xdr:row>
      <xdr:rowOff>800100</xdr:rowOff>
    </xdr:to>
    <xdr:pic>
      <xdr:nvPicPr>
        <xdr:cNvPr id="5170" name="그림 266" descr="대구백화점 I관 로또스포츠 여성 구스다운 자켓(LQDL-JJD56) - 옥션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1038225" y="21434107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95250</xdr:colOff>
      <xdr:row>246</xdr:row>
      <xdr:rowOff>47625</xdr:rowOff>
    </xdr:from>
    <xdr:to>
      <xdr:col>1</xdr:col>
      <xdr:colOff>923925</xdr:colOff>
      <xdr:row>246</xdr:row>
      <xdr:rowOff>847725</xdr:rowOff>
    </xdr:to>
    <xdr:pic>
      <xdr:nvPicPr>
        <xdr:cNvPr id="5171" name="그림 267" descr="여성 구스 다운점퍼_LQDL-JJD58_BR"/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 t="49219"/>
        <a:stretch>
          <a:fillRect/>
        </a:stretch>
      </xdr:blipFill>
      <xdr:spPr bwMode="auto">
        <a:xfrm>
          <a:off x="971550" y="216084150"/>
          <a:ext cx="82867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190500</xdr:colOff>
      <xdr:row>259</xdr:row>
      <xdr:rowOff>104775</xdr:rowOff>
    </xdr:from>
    <xdr:to>
      <xdr:col>1</xdr:col>
      <xdr:colOff>914400</xdr:colOff>
      <xdr:row>259</xdr:row>
      <xdr:rowOff>828675</xdr:rowOff>
    </xdr:to>
    <xdr:pic>
      <xdr:nvPicPr>
        <xdr:cNvPr id="5172" name="그림 268" descr="여성 스판 기모 자켓_LQDL-WLL20_ME"/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1066800" y="227657025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261</xdr:row>
      <xdr:rowOff>57150</xdr:rowOff>
    </xdr:from>
    <xdr:to>
      <xdr:col>1</xdr:col>
      <xdr:colOff>885825</xdr:colOff>
      <xdr:row>261</xdr:row>
      <xdr:rowOff>781050</xdr:rowOff>
    </xdr:to>
    <xdr:pic>
      <xdr:nvPicPr>
        <xdr:cNvPr id="5173" name="그림 269" descr="남성 멀티 라운지 패딩점퍼_LQDM-JJC45_RD (LQDM-JJC45_RD) - G마켓 모바일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1038225" y="2293810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247650</xdr:colOff>
      <xdr:row>267</xdr:row>
      <xdr:rowOff>104775</xdr:rowOff>
    </xdr:from>
    <xdr:to>
      <xdr:col>1</xdr:col>
      <xdr:colOff>923925</xdr:colOff>
      <xdr:row>267</xdr:row>
      <xdr:rowOff>828675</xdr:rowOff>
    </xdr:to>
    <xdr:pic>
      <xdr:nvPicPr>
        <xdr:cNvPr id="5174" name="그림 270" descr="G마켓 - 남성 후드탈부착 구스 다운점퍼 LQDM JJD55 BR_P082965695"/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1123950" y="234743625"/>
          <a:ext cx="67627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161925</xdr:colOff>
      <xdr:row>274</xdr:row>
      <xdr:rowOff>85725</xdr:rowOff>
    </xdr:from>
    <xdr:to>
      <xdr:col>1</xdr:col>
      <xdr:colOff>885825</xdr:colOff>
      <xdr:row>274</xdr:row>
      <xdr:rowOff>809625</xdr:rowOff>
    </xdr:to>
    <xdr:pic>
      <xdr:nvPicPr>
        <xdr:cNvPr id="5175" name="그림 271" descr="로또스포츠] 남성 멀티 라인 니트 기모 패딩 베스트 LQDM-VWV95 흰색 (조끼) : 자율시장"/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1038225" y="240925350"/>
          <a:ext cx="7239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0"/>
  </sheetPr>
  <dimension ref="A1:Z97"/>
  <sheetViews>
    <sheetView tabSelected="1" zoomScale="75" zoomScaleNormal="75" workbookViewId="0">
      <pane ySplit="2" topLeftCell="A3" activePane="bottomLeft" state="frozen"/>
      <selection pane="bottomLeft" activeCell="C1" sqref="C1"/>
    </sheetView>
  </sheetViews>
  <sheetFormatPr defaultColWidth="9" defaultRowHeight="15"/>
  <cols>
    <col min="1" max="1" width="11.28515625" style="3" customWidth="1"/>
    <col min="2" max="2" width="13.85546875" style="3" customWidth="1"/>
    <col min="3" max="3" width="7.7109375" style="3" customWidth="1"/>
    <col min="4" max="5" width="7.5703125" style="3" bestFit="1" customWidth="1"/>
    <col min="6" max="6" width="0.7109375" style="13" customWidth="1"/>
    <col min="7" max="7" width="11" style="16" customWidth="1"/>
    <col min="8" max="8" width="6.42578125" style="3" customWidth="1"/>
    <col min="9" max="9" width="6.5703125" style="3" customWidth="1"/>
    <col min="10" max="10" width="5.5703125" style="3" customWidth="1"/>
    <col min="11" max="11" width="4.42578125" style="3" bestFit="1" customWidth="1"/>
    <col min="12" max="12" width="5.140625" style="3" customWidth="1"/>
    <col min="13" max="13" width="5.28515625" style="3" bestFit="1" customWidth="1"/>
    <col min="14" max="14" width="5.5703125" style="3" customWidth="1"/>
    <col min="15" max="16" width="4.42578125" style="3" bestFit="1" customWidth="1"/>
    <col min="17" max="17" width="3.7109375" style="3" customWidth="1"/>
    <col min="18" max="18" width="6.7109375" style="3" customWidth="1"/>
    <col min="19" max="20" width="4.42578125" style="3" bestFit="1" customWidth="1"/>
    <col min="21" max="21" width="6.5703125" style="3" bestFit="1" customWidth="1"/>
    <col min="22" max="22" width="4.42578125" style="3" bestFit="1" customWidth="1"/>
    <col min="23" max="23" width="6.85546875" style="3" customWidth="1"/>
    <col min="24" max="24" width="4.42578125" style="3" bestFit="1" customWidth="1"/>
    <col min="25" max="25" width="6.7109375" style="3" customWidth="1"/>
    <col min="26" max="26" width="8.140625" style="3" customWidth="1"/>
    <col min="27" max="16384" width="9" style="1"/>
  </cols>
  <sheetData>
    <row r="1" spans="1:26" ht="26.1" customHeight="1">
      <c r="A1" s="22" t="s">
        <v>1130</v>
      </c>
      <c r="B1" s="22"/>
      <c r="C1" s="18"/>
      <c r="D1" s="2"/>
      <c r="E1" s="2"/>
      <c r="F1" s="12"/>
      <c r="G1" s="14"/>
      <c r="H1" s="2" t="s">
        <v>1121</v>
      </c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6">
        <f>Z97</f>
        <v>9874</v>
      </c>
    </row>
    <row r="2" spans="1:26" s="8" customFormat="1" ht="28.5" customHeight="1">
      <c r="A2" s="7" t="s">
        <v>1115</v>
      </c>
      <c r="B2" s="7" t="s">
        <v>1116</v>
      </c>
      <c r="C2" s="7" t="s">
        <v>1117</v>
      </c>
      <c r="D2" s="7" t="s">
        <v>1118</v>
      </c>
      <c r="E2" s="7" t="s">
        <v>1119</v>
      </c>
      <c r="F2" s="23" t="s">
        <v>1120</v>
      </c>
      <c r="G2" s="23"/>
      <c r="H2" s="7" t="s">
        <v>1138</v>
      </c>
      <c r="I2" s="7" t="s">
        <v>1139</v>
      </c>
      <c r="J2" s="7" t="s">
        <v>1140</v>
      </c>
      <c r="K2" s="7" t="s">
        <v>1136</v>
      </c>
      <c r="L2" s="7" t="s">
        <v>1136</v>
      </c>
      <c r="M2" s="7" t="s">
        <v>1137</v>
      </c>
      <c r="N2" s="7" t="s">
        <v>1137</v>
      </c>
      <c r="O2" s="7" t="s">
        <v>1138</v>
      </c>
      <c r="P2" s="7" t="s">
        <v>1138</v>
      </c>
      <c r="Q2" s="7" t="s">
        <v>1136</v>
      </c>
      <c r="R2" s="7" t="s">
        <v>1136</v>
      </c>
      <c r="S2" s="7" t="s">
        <v>1137</v>
      </c>
      <c r="T2" s="7" t="s">
        <v>1137</v>
      </c>
      <c r="U2" s="7" t="s">
        <v>1137</v>
      </c>
      <c r="V2" s="7" t="s">
        <v>1138</v>
      </c>
      <c r="W2" s="7" t="s">
        <v>1138</v>
      </c>
      <c r="X2" s="7" t="s">
        <v>1139</v>
      </c>
      <c r="Y2" s="7" t="s">
        <v>1139</v>
      </c>
      <c r="Z2" s="7" t="s">
        <v>1127</v>
      </c>
    </row>
    <row r="3" spans="1:26" s="8" customFormat="1" ht="23.1" customHeight="1">
      <c r="A3" s="7"/>
      <c r="B3" s="7"/>
      <c r="C3" s="7"/>
      <c r="D3" s="7"/>
      <c r="E3" s="7"/>
      <c r="F3" s="10" t="s">
        <v>1129</v>
      </c>
      <c r="G3" s="15" t="s">
        <v>1128</v>
      </c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ht="69.95" customHeight="1">
      <c r="A4" s="2" t="s">
        <v>609</v>
      </c>
      <c r="B4" s="2"/>
      <c r="C4" s="2" t="s">
        <v>1</v>
      </c>
      <c r="D4" s="2" t="s">
        <v>19</v>
      </c>
      <c r="E4" s="2" t="s">
        <v>1122</v>
      </c>
      <c r="F4" s="12">
        <v>127000</v>
      </c>
      <c r="G4" s="14">
        <v>110.43</v>
      </c>
      <c r="H4" s="2">
        <v>12</v>
      </c>
      <c r="I4" s="2">
        <v>5</v>
      </c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>
        <v>5</v>
      </c>
      <c r="X4" s="2"/>
      <c r="Y4" s="2">
        <v>13</v>
      </c>
      <c r="Z4" s="2">
        <v>35</v>
      </c>
    </row>
    <row r="5" spans="1:26" ht="69.95" customHeight="1">
      <c r="A5" s="2" t="s">
        <v>610</v>
      </c>
      <c r="B5" s="2"/>
      <c r="C5" s="2" t="s">
        <v>23</v>
      </c>
      <c r="D5" s="2" t="s">
        <v>19</v>
      </c>
      <c r="E5" s="2" t="s">
        <v>1122</v>
      </c>
      <c r="F5" s="12">
        <v>127000</v>
      </c>
      <c r="G5" s="14">
        <v>110.43</v>
      </c>
      <c r="H5" s="2">
        <v>21</v>
      </c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>
        <v>4</v>
      </c>
      <c r="X5" s="2"/>
      <c r="Y5" s="2">
        <v>12</v>
      </c>
      <c r="Z5" s="2">
        <v>37</v>
      </c>
    </row>
    <row r="6" spans="1:26" ht="69.95" customHeight="1">
      <c r="A6" s="2" t="s">
        <v>611</v>
      </c>
      <c r="B6" s="2"/>
      <c r="C6" s="2" t="s">
        <v>1</v>
      </c>
      <c r="D6" s="2" t="s">
        <v>19</v>
      </c>
      <c r="E6" s="2" t="s">
        <v>1122</v>
      </c>
      <c r="F6" s="12">
        <v>85000</v>
      </c>
      <c r="G6" s="14">
        <v>73.91</v>
      </c>
      <c r="H6" s="2"/>
      <c r="I6" s="2"/>
      <c r="J6" s="2"/>
      <c r="K6" s="2"/>
      <c r="L6" s="2"/>
      <c r="M6" s="2"/>
      <c r="N6" s="2">
        <v>6</v>
      </c>
      <c r="O6" s="2"/>
      <c r="P6" s="2"/>
      <c r="Q6" s="2"/>
      <c r="R6" s="2"/>
      <c r="S6" s="2"/>
      <c r="T6" s="2"/>
      <c r="U6" s="2">
        <v>4</v>
      </c>
      <c r="V6" s="2"/>
      <c r="W6" s="2">
        <v>2</v>
      </c>
      <c r="X6" s="2"/>
      <c r="Y6" s="2"/>
      <c r="Z6" s="2">
        <v>12</v>
      </c>
    </row>
    <row r="7" spans="1:26" ht="69.95" customHeight="1">
      <c r="A7" s="2" t="s">
        <v>612</v>
      </c>
      <c r="B7" s="2"/>
      <c r="C7" s="2" t="s">
        <v>23</v>
      </c>
      <c r="D7" s="2" t="s">
        <v>19</v>
      </c>
      <c r="E7" s="2" t="s">
        <v>1122</v>
      </c>
      <c r="F7" s="12">
        <v>85000</v>
      </c>
      <c r="G7" s="14">
        <v>73.91</v>
      </c>
      <c r="H7" s="2"/>
      <c r="I7" s="2"/>
      <c r="J7" s="2"/>
      <c r="K7" s="2"/>
      <c r="L7" s="2"/>
      <c r="M7" s="2"/>
      <c r="N7" s="2">
        <v>8</v>
      </c>
      <c r="O7" s="2"/>
      <c r="P7" s="2"/>
      <c r="Q7" s="2"/>
      <c r="R7" s="2">
        <v>15</v>
      </c>
      <c r="S7" s="2"/>
      <c r="T7" s="2"/>
      <c r="U7" s="2">
        <v>20</v>
      </c>
      <c r="V7" s="2"/>
      <c r="W7" s="2">
        <v>3</v>
      </c>
      <c r="X7" s="2"/>
      <c r="Y7" s="2"/>
      <c r="Z7" s="2">
        <v>46</v>
      </c>
    </row>
    <row r="8" spans="1:26" ht="69.95" customHeight="1">
      <c r="A8" s="2" t="s">
        <v>613</v>
      </c>
      <c r="B8" s="2"/>
      <c r="C8" s="2" t="s">
        <v>1</v>
      </c>
      <c r="D8" s="2" t="s">
        <v>19</v>
      </c>
      <c r="E8" s="2" t="s">
        <v>1122</v>
      </c>
      <c r="F8" s="12">
        <v>99000</v>
      </c>
      <c r="G8" s="14">
        <v>86.09</v>
      </c>
      <c r="H8" s="2"/>
      <c r="I8" s="2"/>
      <c r="J8" s="2"/>
      <c r="K8" s="2">
        <v>21</v>
      </c>
      <c r="L8" s="2">
        <v>44</v>
      </c>
      <c r="M8" s="2">
        <v>49</v>
      </c>
      <c r="N8" s="2"/>
      <c r="O8" s="2">
        <v>28</v>
      </c>
      <c r="P8" s="2"/>
      <c r="Q8" s="2">
        <v>2</v>
      </c>
      <c r="R8" s="2"/>
      <c r="S8" s="2"/>
      <c r="T8" s="2"/>
      <c r="U8" s="2"/>
      <c r="V8" s="2"/>
      <c r="W8" s="2"/>
      <c r="X8" s="2"/>
      <c r="Y8" s="2"/>
      <c r="Z8" s="2">
        <v>144</v>
      </c>
    </row>
    <row r="9" spans="1:26" ht="69.95" customHeight="1">
      <c r="A9" s="2" t="s">
        <v>614</v>
      </c>
      <c r="B9" s="2"/>
      <c r="C9" s="2" t="s">
        <v>23</v>
      </c>
      <c r="D9" s="2" t="s">
        <v>19</v>
      </c>
      <c r="E9" s="2" t="s">
        <v>1122</v>
      </c>
      <c r="F9" s="12">
        <v>99000</v>
      </c>
      <c r="G9" s="14">
        <v>86.09</v>
      </c>
      <c r="H9" s="2"/>
      <c r="I9" s="2"/>
      <c r="J9" s="2"/>
      <c r="K9" s="2">
        <v>30</v>
      </c>
      <c r="L9" s="2">
        <v>60</v>
      </c>
      <c r="M9" s="2">
        <v>57</v>
      </c>
      <c r="N9" s="2"/>
      <c r="O9" s="2">
        <v>31</v>
      </c>
      <c r="P9" s="2"/>
      <c r="Q9" s="2">
        <v>7</v>
      </c>
      <c r="R9" s="2"/>
      <c r="S9" s="2"/>
      <c r="T9" s="2"/>
      <c r="U9" s="2"/>
      <c r="V9" s="2"/>
      <c r="W9" s="2"/>
      <c r="X9" s="2"/>
      <c r="Y9" s="2"/>
      <c r="Z9" s="2">
        <v>185</v>
      </c>
    </row>
    <row r="10" spans="1:26" ht="69.95" customHeight="1">
      <c r="A10" s="2" t="s">
        <v>615</v>
      </c>
      <c r="B10" s="2"/>
      <c r="C10" s="2" t="s">
        <v>23</v>
      </c>
      <c r="D10" s="2" t="s">
        <v>19</v>
      </c>
      <c r="E10" s="2" t="s">
        <v>1122</v>
      </c>
      <c r="F10" s="12">
        <v>71000</v>
      </c>
      <c r="G10" s="14">
        <v>61.74</v>
      </c>
      <c r="H10" s="2"/>
      <c r="I10" s="2"/>
      <c r="J10" s="2"/>
      <c r="K10" s="2"/>
      <c r="L10" s="2"/>
      <c r="M10" s="2"/>
      <c r="N10" s="2">
        <v>21</v>
      </c>
      <c r="O10" s="2"/>
      <c r="P10" s="2"/>
      <c r="Q10" s="2"/>
      <c r="R10" s="2">
        <v>44</v>
      </c>
      <c r="S10" s="2"/>
      <c r="T10" s="2"/>
      <c r="U10" s="2">
        <v>64</v>
      </c>
      <c r="V10" s="2"/>
      <c r="W10" s="2">
        <v>6</v>
      </c>
      <c r="X10" s="2"/>
      <c r="Y10" s="2"/>
      <c r="Z10" s="2">
        <v>135</v>
      </c>
    </row>
    <row r="11" spans="1:26" ht="69.95" customHeight="1">
      <c r="A11" s="2" t="s">
        <v>616</v>
      </c>
      <c r="B11" s="2"/>
      <c r="C11" s="2" t="s">
        <v>6</v>
      </c>
      <c r="D11" s="2" t="s">
        <v>19</v>
      </c>
      <c r="E11" s="2" t="s">
        <v>1122</v>
      </c>
      <c r="F11" s="12">
        <v>71000</v>
      </c>
      <c r="G11" s="14">
        <v>61.74</v>
      </c>
      <c r="H11" s="2"/>
      <c r="I11" s="2"/>
      <c r="J11" s="2"/>
      <c r="K11" s="2"/>
      <c r="L11" s="2"/>
      <c r="M11" s="2"/>
      <c r="N11" s="2">
        <v>23</v>
      </c>
      <c r="O11" s="2"/>
      <c r="P11" s="2"/>
      <c r="Q11" s="2"/>
      <c r="R11" s="2">
        <v>64</v>
      </c>
      <c r="S11" s="2"/>
      <c r="T11" s="2"/>
      <c r="U11" s="2">
        <v>83</v>
      </c>
      <c r="V11" s="2"/>
      <c r="W11" s="2">
        <v>23</v>
      </c>
      <c r="X11" s="2"/>
      <c r="Y11" s="2"/>
      <c r="Z11" s="2">
        <v>193</v>
      </c>
    </row>
    <row r="12" spans="1:26" ht="69.95" customHeight="1">
      <c r="A12" s="2" t="s">
        <v>617</v>
      </c>
      <c r="B12" s="2"/>
      <c r="C12" s="2" t="s">
        <v>17</v>
      </c>
      <c r="D12" s="2" t="s">
        <v>19</v>
      </c>
      <c r="E12" s="2" t="s">
        <v>1122</v>
      </c>
      <c r="F12" s="12">
        <v>89000</v>
      </c>
      <c r="G12" s="14">
        <v>77.39</v>
      </c>
      <c r="H12" s="2"/>
      <c r="I12" s="2"/>
      <c r="J12" s="2"/>
      <c r="K12" s="2"/>
      <c r="L12" s="2"/>
      <c r="M12" s="2"/>
      <c r="N12" s="2">
        <v>22</v>
      </c>
      <c r="O12" s="2"/>
      <c r="P12" s="2"/>
      <c r="Q12" s="2"/>
      <c r="R12" s="2">
        <v>64</v>
      </c>
      <c r="S12" s="2"/>
      <c r="T12" s="2"/>
      <c r="U12" s="2">
        <v>62</v>
      </c>
      <c r="V12" s="2"/>
      <c r="W12" s="2">
        <v>13</v>
      </c>
      <c r="X12" s="2"/>
      <c r="Y12" s="2"/>
      <c r="Z12" s="2">
        <v>161</v>
      </c>
    </row>
    <row r="13" spans="1:26" ht="69.95" customHeight="1">
      <c r="A13" s="2" t="s">
        <v>618</v>
      </c>
      <c r="B13" s="2"/>
      <c r="C13" s="2" t="s">
        <v>6</v>
      </c>
      <c r="D13" s="2" t="s">
        <v>19</v>
      </c>
      <c r="E13" s="2" t="s">
        <v>1122</v>
      </c>
      <c r="F13" s="12">
        <v>89000</v>
      </c>
      <c r="G13" s="14">
        <v>77.39</v>
      </c>
      <c r="H13" s="2"/>
      <c r="I13" s="2"/>
      <c r="J13" s="2"/>
      <c r="K13" s="2"/>
      <c r="L13" s="2"/>
      <c r="M13" s="2"/>
      <c r="N13" s="2">
        <v>12</v>
      </c>
      <c r="O13" s="2"/>
      <c r="P13" s="2"/>
      <c r="Q13" s="2"/>
      <c r="R13" s="2">
        <v>56</v>
      </c>
      <c r="S13" s="2"/>
      <c r="T13" s="2"/>
      <c r="U13" s="2">
        <v>33</v>
      </c>
      <c r="V13" s="2"/>
      <c r="W13" s="2">
        <v>6</v>
      </c>
      <c r="X13" s="2"/>
      <c r="Y13" s="2"/>
      <c r="Z13" s="2">
        <v>107</v>
      </c>
    </row>
    <row r="14" spans="1:26" ht="69.95" customHeight="1">
      <c r="A14" s="2" t="s">
        <v>619</v>
      </c>
      <c r="B14" s="2"/>
      <c r="C14" s="2" t="s">
        <v>1</v>
      </c>
      <c r="D14" s="2" t="s">
        <v>19</v>
      </c>
      <c r="E14" s="2" t="s">
        <v>1122</v>
      </c>
      <c r="F14" s="12">
        <v>79800</v>
      </c>
      <c r="G14" s="14">
        <v>69.39</v>
      </c>
      <c r="H14" s="2"/>
      <c r="I14" s="2"/>
      <c r="J14" s="2"/>
      <c r="K14" s="2"/>
      <c r="L14" s="2"/>
      <c r="M14" s="2"/>
      <c r="N14" s="2">
        <v>27</v>
      </c>
      <c r="O14" s="2"/>
      <c r="P14" s="2"/>
      <c r="Q14" s="2"/>
      <c r="R14" s="2">
        <v>88</v>
      </c>
      <c r="S14" s="2"/>
      <c r="T14" s="2"/>
      <c r="U14" s="2">
        <v>66</v>
      </c>
      <c r="V14" s="2"/>
      <c r="W14" s="2">
        <v>22</v>
      </c>
      <c r="X14" s="2"/>
      <c r="Y14" s="2"/>
      <c r="Z14" s="2">
        <v>203</v>
      </c>
    </row>
    <row r="15" spans="1:26" ht="69.95" customHeight="1">
      <c r="A15" s="2" t="s">
        <v>620</v>
      </c>
      <c r="B15" s="4"/>
      <c r="C15" s="2" t="s">
        <v>23</v>
      </c>
      <c r="D15" s="2" t="s">
        <v>19</v>
      </c>
      <c r="E15" s="2" t="s">
        <v>1122</v>
      </c>
      <c r="F15" s="12">
        <v>79800</v>
      </c>
      <c r="G15" s="14">
        <v>69.39</v>
      </c>
      <c r="H15" s="2"/>
      <c r="I15" s="2"/>
      <c r="J15" s="2"/>
      <c r="K15" s="2"/>
      <c r="L15" s="2"/>
      <c r="M15" s="2"/>
      <c r="N15" s="2">
        <v>26</v>
      </c>
      <c r="O15" s="2"/>
      <c r="P15" s="2"/>
      <c r="Q15" s="2"/>
      <c r="R15" s="2">
        <v>76</v>
      </c>
      <c r="S15" s="2"/>
      <c r="T15" s="2"/>
      <c r="U15" s="2">
        <v>75</v>
      </c>
      <c r="V15" s="2"/>
      <c r="W15" s="2">
        <v>17</v>
      </c>
      <c r="X15" s="2"/>
      <c r="Y15" s="2"/>
      <c r="Z15" s="2">
        <v>194</v>
      </c>
    </row>
    <row r="16" spans="1:26" ht="69.95" customHeight="1">
      <c r="A16" s="2" t="s">
        <v>621</v>
      </c>
      <c r="B16" s="2"/>
      <c r="C16" s="2" t="s">
        <v>11</v>
      </c>
      <c r="D16" s="2" t="s">
        <v>19</v>
      </c>
      <c r="E16" s="2" t="s">
        <v>1122</v>
      </c>
      <c r="F16" s="12">
        <v>59000</v>
      </c>
      <c r="G16" s="14">
        <v>51.3</v>
      </c>
      <c r="H16" s="2">
        <v>18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>
        <v>9</v>
      </c>
      <c r="X16" s="2"/>
      <c r="Y16" s="2">
        <v>21</v>
      </c>
      <c r="Z16" s="2">
        <v>48</v>
      </c>
    </row>
    <row r="17" spans="1:26" ht="69.95" customHeight="1">
      <c r="A17" s="2" t="s">
        <v>622</v>
      </c>
      <c r="B17" s="2"/>
      <c r="C17" s="2" t="s">
        <v>7</v>
      </c>
      <c r="D17" s="2" t="s">
        <v>19</v>
      </c>
      <c r="E17" s="2" t="s">
        <v>1122</v>
      </c>
      <c r="F17" s="12">
        <v>59000</v>
      </c>
      <c r="G17" s="14">
        <v>51.3</v>
      </c>
      <c r="H17" s="2">
        <v>55</v>
      </c>
      <c r="I17" s="2">
        <v>23</v>
      </c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>
        <v>10</v>
      </c>
      <c r="X17" s="2"/>
      <c r="Y17" s="2">
        <v>63</v>
      </c>
      <c r="Z17" s="2">
        <v>151</v>
      </c>
    </row>
    <row r="18" spans="1:26" ht="69.95" customHeight="1">
      <c r="A18" s="2" t="s">
        <v>623</v>
      </c>
      <c r="B18" s="2"/>
      <c r="C18" s="2" t="s">
        <v>6</v>
      </c>
      <c r="D18" s="2" t="s">
        <v>19</v>
      </c>
      <c r="E18" s="2" t="s">
        <v>1122</v>
      </c>
      <c r="F18" s="12">
        <v>99000</v>
      </c>
      <c r="G18" s="14">
        <v>86.09</v>
      </c>
      <c r="H18" s="2">
        <v>75</v>
      </c>
      <c r="I18" s="2">
        <v>20</v>
      </c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>
        <v>18</v>
      </c>
      <c r="X18" s="2"/>
      <c r="Y18" s="2">
        <v>68</v>
      </c>
      <c r="Z18" s="2">
        <v>181</v>
      </c>
    </row>
    <row r="19" spans="1:26" ht="69.95" customHeight="1">
      <c r="A19" s="2" t="s">
        <v>624</v>
      </c>
      <c r="B19" s="2"/>
      <c r="C19" s="2" t="s">
        <v>7</v>
      </c>
      <c r="D19" s="2" t="s">
        <v>19</v>
      </c>
      <c r="E19" s="2" t="s">
        <v>1122</v>
      </c>
      <c r="F19" s="12">
        <v>99000</v>
      </c>
      <c r="G19" s="14">
        <v>86.09</v>
      </c>
      <c r="H19" s="2">
        <v>29</v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>
        <v>3</v>
      </c>
      <c r="X19" s="2"/>
      <c r="Y19" s="2">
        <v>14</v>
      </c>
      <c r="Z19" s="2">
        <v>46</v>
      </c>
    </row>
    <row r="20" spans="1:26" ht="69.95" customHeight="1">
      <c r="A20" s="2" t="s">
        <v>625</v>
      </c>
      <c r="B20" s="2"/>
      <c r="C20" s="2" t="s">
        <v>17</v>
      </c>
      <c r="D20" s="2" t="s">
        <v>19</v>
      </c>
      <c r="E20" s="2" t="s">
        <v>1122</v>
      </c>
      <c r="F20" s="12">
        <v>119000</v>
      </c>
      <c r="G20" s="14">
        <v>103.48</v>
      </c>
      <c r="H20" s="2">
        <v>65</v>
      </c>
      <c r="I20" s="2">
        <v>23</v>
      </c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>
        <v>6</v>
      </c>
      <c r="X20" s="2"/>
      <c r="Y20" s="2">
        <v>45</v>
      </c>
      <c r="Z20" s="2">
        <v>139</v>
      </c>
    </row>
    <row r="21" spans="1:26" ht="69.95" customHeight="1">
      <c r="A21" s="2" t="s">
        <v>626</v>
      </c>
      <c r="B21" s="2"/>
      <c r="C21" s="2" t="s">
        <v>6</v>
      </c>
      <c r="D21" s="2" t="s">
        <v>19</v>
      </c>
      <c r="E21" s="2" t="s">
        <v>1122</v>
      </c>
      <c r="F21" s="12">
        <v>119000</v>
      </c>
      <c r="G21" s="14">
        <v>103.48</v>
      </c>
      <c r="H21" s="2">
        <v>66</v>
      </c>
      <c r="I21" s="2">
        <v>17</v>
      </c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>
        <v>9</v>
      </c>
      <c r="X21" s="2"/>
      <c r="Y21" s="2">
        <v>59</v>
      </c>
      <c r="Z21" s="2">
        <v>151</v>
      </c>
    </row>
    <row r="22" spans="1:26" ht="69.95" customHeight="1">
      <c r="A22" s="2" t="s">
        <v>627</v>
      </c>
      <c r="B22" s="2"/>
      <c r="C22" s="2" t="s">
        <v>1</v>
      </c>
      <c r="D22" s="2" t="s">
        <v>19</v>
      </c>
      <c r="E22" s="2" t="s">
        <v>1122</v>
      </c>
      <c r="F22" s="12">
        <v>127000</v>
      </c>
      <c r="G22" s="14">
        <v>110.43</v>
      </c>
      <c r="H22" s="2">
        <v>2</v>
      </c>
      <c r="I22" s="2">
        <v>8</v>
      </c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>
        <v>10</v>
      </c>
    </row>
    <row r="23" spans="1:26" ht="69.95" customHeight="1">
      <c r="A23" s="2" t="s">
        <v>628</v>
      </c>
      <c r="B23" s="2"/>
      <c r="C23" s="2" t="s">
        <v>23</v>
      </c>
      <c r="D23" s="2" t="s">
        <v>19</v>
      </c>
      <c r="E23" s="2" t="s">
        <v>1122</v>
      </c>
      <c r="F23" s="12">
        <v>127000</v>
      </c>
      <c r="G23" s="14">
        <v>110.43</v>
      </c>
      <c r="H23" s="2">
        <v>2</v>
      </c>
      <c r="I23" s="2">
        <v>13</v>
      </c>
      <c r="J23" s="2">
        <v>5</v>
      </c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>
        <v>2</v>
      </c>
      <c r="Z23" s="2">
        <v>22</v>
      </c>
    </row>
    <row r="24" spans="1:26" ht="69.95" customHeight="1">
      <c r="A24" s="2" t="s">
        <v>629</v>
      </c>
      <c r="B24" s="2"/>
      <c r="C24" s="2" t="s">
        <v>23</v>
      </c>
      <c r="D24" s="2" t="s">
        <v>19</v>
      </c>
      <c r="E24" s="2" t="s">
        <v>1122</v>
      </c>
      <c r="F24" s="12">
        <v>127000</v>
      </c>
      <c r="G24" s="14">
        <v>110.43</v>
      </c>
      <c r="H24" s="2">
        <v>26</v>
      </c>
      <c r="I24" s="2">
        <v>62</v>
      </c>
      <c r="J24" s="2">
        <v>16</v>
      </c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>
        <v>6</v>
      </c>
      <c r="Z24" s="2">
        <v>110</v>
      </c>
    </row>
    <row r="25" spans="1:26" ht="69.95" customHeight="1">
      <c r="A25" s="2" t="s">
        <v>630</v>
      </c>
      <c r="B25" s="2"/>
      <c r="C25" s="2" t="s">
        <v>6</v>
      </c>
      <c r="D25" s="2" t="s">
        <v>19</v>
      </c>
      <c r="E25" s="2" t="s">
        <v>1122</v>
      </c>
      <c r="F25" s="12">
        <v>127000</v>
      </c>
      <c r="G25" s="14">
        <v>110.43</v>
      </c>
      <c r="H25" s="2">
        <v>19</v>
      </c>
      <c r="I25" s="2">
        <v>46</v>
      </c>
      <c r="J25" s="2">
        <v>16</v>
      </c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>
        <v>2</v>
      </c>
      <c r="Z25" s="2">
        <v>83</v>
      </c>
    </row>
    <row r="26" spans="1:26" ht="69.95" customHeight="1">
      <c r="A26" s="2" t="s">
        <v>631</v>
      </c>
      <c r="B26" s="4"/>
      <c r="C26" s="2" t="s">
        <v>23</v>
      </c>
      <c r="D26" s="2" t="s">
        <v>19</v>
      </c>
      <c r="E26" s="2" t="s">
        <v>1122</v>
      </c>
      <c r="F26" s="12">
        <v>85000</v>
      </c>
      <c r="G26" s="14">
        <v>73.91</v>
      </c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>
        <v>1</v>
      </c>
      <c r="V26" s="2"/>
      <c r="W26" s="2">
        <v>2</v>
      </c>
      <c r="X26" s="2"/>
      <c r="Y26" s="2"/>
      <c r="Z26" s="2">
        <v>3</v>
      </c>
    </row>
    <row r="27" spans="1:26" ht="69.95" customHeight="1">
      <c r="A27" s="2" t="s">
        <v>632</v>
      </c>
      <c r="B27" s="2"/>
      <c r="C27" s="2" t="s">
        <v>23</v>
      </c>
      <c r="D27" s="2" t="s">
        <v>19</v>
      </c>
      <c r="E27" s="2" t="s">
        <v>1122</v>
      </c>
      <c r="F27" s="12">
        <v>85000</v>
      </c>
      <c r="G27" s="14">
        <v>73.91</v>
      </c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>
        <v>3</v>
      </c>
      <c r="V27" s="2"/>
      <c r="W27" s="2">
        <v>3</v>
      </c>
      <c r="X27" s="2"/>
      <c r="Y27" s="2"/>
      <c r="Z27" s="2">
        <v>6</v>
      </c>
    </row>
    <row r="28" spans="1:26" ht="69.95" customHeight="1">
      <c r="A28" s="2" t="s">
        <v>633</v>
      </c>
      <c r="B28" s="2"/>
      <c r="C28" s="2" t="s">
        <v>6</v>
      </c>
      <c r="D28" s="2" t="s">
        <v>19</v>
      </c>
      <c r="E28" s="2" t="s">
        <v>1122</v>
      </c>
      <c r="F28" s="12">
        <v>85000</v>
      </c>
      <c r="G28" s="14">
        <v>73.91</v>
      </c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>
        <v>1</v>
      </c>
      <c r="V28" s="2"/>
      <c r="W28" s="2">
        <v>3</v>
      </c>
      <c r="X28" s="2"/>
      <c r="Y28" s="2"/>
      <c r="Z28" s="2">
        <v>4</v>
      </c>
    </row>
    <row r="29" spans="1:26" ht="69.95" customHeight="1">
      <c r="A29" s="2" t="s">
        <v>634</v>
      </c>
      <c r="B29" s="2"/>
      <c r="C29" s="2" t="s">
        <v>1</v>
      </c>
      <c r="D29" s="2" t="s">
        <v>19</v>
      </c>
      <c r="E29" s="2" t="s">
        <v>1122</v>
      </c>
      <c r="F29" s="12">
        <v>99000</v>
      </c>
      <c r="G29" s="14">
        <v>86.09</v>
      </c>
      <c r="H29" s="2"/>
      <c r="I29" s="2"/>
      <c r="J29" s="2"/>
      <c r="K29" s="2"/>
      <c r="L29" s="2"/>
      <c r="M29" s="2"/>
      <c r="N29" s="2"/>
      <c r="O29" s="2"/>
      <c r="P29" s="2">
        <v>17</v>
      </c>
      <c r="Q29" s="2"/>
      <c r="R29" s="2"/>
      <c r="S29" s="2">
        <v>14</v>
      </c>
      <c r="T29" s="2">
        <v>7</v>
      </c>
      <c r="U29" s="2"/>
      <c r="V29" s="2">
        <v>8</v>
      </c>
      <c r="W29" s="2"/>
      <c r="X29" s="2">
        <v>7</v>
      </c>
      <c r="Y29" s="2"/>
      <c r="Z29" s="2">
        <v>53</v>
      </c>
    </row>
    <row r="30" spans="1:26" ht="69.95" customHeight="1">
      <c r="A30" s="2" t="s">
        <v>635</v>
      </c>
      <c r="B30" s="2"/>
      <c r="C30" s="2" t="s">
        <v>23</v>
      </c>
      <c r="D30" s="2" t="s">
        <v>19</v>
      </c>
      <c r="E30" s="2" t="s">
        <v>1122</v>
      </c>
      <c r="F30" s="12">
        <v>99000</v>
      </c>
      <c r="G30" s="14">
        <v>86.09</v>
      </c>
      <c r="H30" s="2"/>
      <c r="I30" s="2"/>
      <c r="J30" s="2"/>
      <c r="K30" s="2"/>
      <c r="L30" s="2"/>
      <c r="M30" s="2"/>
      <c r="N30" s="2"/>
      <c r="O30" s="2"/>
      <c r="P30" s="2">
        <v>17</v>
      </c>
      <c r="Q30" s="2"/>
      <c r="R30" s="2"/>
      <c r="S30" s="2">
        <v>17</v>
      </c>
      <c r="T30" s="2">
        <v>4</v>
      </c>
      <c r="U30" s="2"/>
      <c r="V30" s="2">
        <v>7</v>
      </c>
      <c r="W30" s="2"/>
      <c r="X30" s="2">
        <v>4</v>
      </c>
      <c r="Y30" s="2"/>
      <c r="Z30" s="2">
        <v>49</v>
      </c>
    </row>
    <row r="31" spans="1:26" ht="69.95" customHeight="1">
      <c r="A31" s="2" t="s">
        <v>636</v>
      </c>
      <c r="B31" s="4"/>
      <c r="C31" s="2" t="s">
        <v>1</v>
      </c>
      <c r="D31" s="2" t="s">
        <v>19</v>
      </c>
      <c r="E31" s="2" t="s">
        <v>1122</v>
      </c>
      <c r="F31" s="12">
        <v>99000</v>
      </c>
      <c r="G31" s="14">
        <v>86.09</v>
      </c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>
        <v>1</v>
      </c>
      <c r="Z31" s="2">
        <v>1</v>
      </c>
    </row>
    <row r="32" spans="1:26" ht="69.95" customHeight="1">
      <c r="A32" s="2" t="s">
        <v>637</v>
      </c>
      <c r="B32" s="2"/>
      <c r="C32" s="2" t="s">
        <v>17</v>
      </c>
      <c r="D32" s="2" t="s">
        <v>19</v>
      </c>
      <c r="E32" s="2" t="s">
        <v>1122</v>
      </c>
      <c r="F32" s="12">
        <v>99000</v>
      </c>
      <c r="G32" s="14">
        <v>86.09</v>
      </c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>
        <v>1</v>
      </c>
      <c r="V32" s="2"/>
      <c r="W32" s="2"/>
      <c r="X32" s="2"/>
      <c r="Y32" s="2"/>
      <c r="Z32" s="2">
        <v>1</v>
      </c>
    </row>
    <row r="33" spans="1:26" ht="69.95" customHeight="1">
      <c r="A33" s="2" t="s">
        <v>638</v>
      </c>
      <c r="B33" s="4"/>
      <c r="C33" s="2" t="s">
        <v>1</v>
      </c>
      <c r="D33" s="2" t="s">
        <v>19</v>
      </c>
      <c r="E33" s="2" t="s">
        <v>1122</v>
      </c>
      <c r="F33" s="12">
        <v>99000</v>
      </c>
      <c r="G33" s="14">
        <v>86.09</v>
      </c>
      <c r="H33" s="2">
        <v>3</v>
      </c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>
        <v>2</v>
      </c>
      <c r="V33" s="2"/>
      <c r="W33" s="2">
        <v>16</v>
      </c>
      <c r="X33" s="2"/>
      <c r="Y33" s="2">
        <v>15</v>
      </c>
      <c r="Z33" s="2">
        <v>36</v>
      </c>
    </row>
    <row r="34" spans="1:26" ht="69.95" customHeight="1">
      <c r="A34" s="2" t="s">
        <v>639</v>
      </c>
      <c r="B34" s="2"/>
      <c r="C34" s="2" t="s">
        <v>23</v>
      </c>
      <c r="D34" s="2" t="s">
        <v>19</v>
      </c>
      <c r="E34" s="2" t="s">
        <v>1122</v>
      </c>
      <c r="F34" s="12">
        <v>99000</v>
      </c>
      <c r="G34" s="14">
        <v>86.09</v>
      </c>
      <c r="H34" s="2">
        <v>3</v>
      </c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>
        <v>12</v>
      </c>
      <c r="V34" s="2"/>
      <c r="W34" s="2">
        <v>37</v>
      </c>
      <c r="X34" s="2"/>
      <c r="Y34" s="2">
        <v>28</v>
      </c>
      <c r="Z34" s="2">
        <v>80</v>
      </c>
    </row>
    <row r="35" spans="1:26" ht="69.95" customHeight="1">
      <c r="A35" s="2" t="s">
        <v>640</v>
      </c>
      <c r="B35" s="2"/>
      <c r="C35" s="2" t="s">
        <v>1</v>
      </c>
      <c r="D35" s="2" t="s">
        <v>19</v>
      </c>
      <c r="E35" s="2" t="s">
        <v>1122</v>
      </c>
      <c r="F35" s="12">
        <v>92000</v>
      </c>
      <c r="G35" s="14">
        <v>80</v>
      </c>
      <c r="H35" s="2">
        <v>18</v>
      </c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>
        <v>12</v>
      </c>
      <c r="V35" s="2"/>
      <c r="W35" s="2">
        <v>67</v>
      </c>
      <c r="X35" s="2"/>
      <c r="Y35" s="2">
        <v>65</v>
      </c>
      <c r="Z35" s="2">
        <v>162</v>
      </c>
    </row>
    <row r="36" spans="1:26" ht="69.95" customHeight="1">
      <c r="A36" s="2" t="s">
        <v>641</v>
      </c>
      <c r="B36" s="2"/>
      <c r="C36" s="2" t="s">
        <v>6</v>
      </c>
      <c r="D36" s="2" t="s">
        <v>19</v>
      </c>
      <c r="E36" s="2" t="s">
        <v>1122</v>
      </c>
      <c r="F36" s="12">
        <v>92000</v>
      </c>
      <c r="G36" s="14">
        <v>80</v>
      </c>
      <c r="H36" s="2">
        <v>23</v>
      </c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>
        <v>14</v>
      </c>
      <c r="V36" s="2"/>
      <c r="W36" s="2">
        <v>47</v>
      </c>
      <c r="X36" s="2"/>
      <c r="Y36" s="2">
        <v>61</v>
      </c>
      <c r="Z36" s="2">
        <v>145</v>
      </c>
    </row>
    <row r="37" spans="1:26" ht="69.95" customHeight="1">
      <c r="A37" s="2" t="s">
        <v>642</v>
      </c>
      <c r="B37" s="4"/>
      <c r="C37" s="2" t="s">
        <v>17</v>
      </c>
      <c r="D37" s="2" t="s">
        <v>19</v>
      </c>
      <c r="E37" s="2" t="s">
        <v>1122</v>
      </c>
      <c r="F37" s="12">
        <v>69000</v>
      </c>
      <c r="G37" s="14">
        <v>60</v>
      </c>
      <c r="H37" s="2">
        <v>5</v>
      </c>
      <c r="I37" s="2">
        <v>7</v>
      </c>
      <c r="J37" s="2">
        <v>2</v>
      </c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>
        <v>3</v>
      </c>
      <c r="Z37" s="2">
        <v>17</v>
      </c>
    </row>
    <row r="38" spans="1:26" ht="69.95" customHeight="1">
      <c r="A38" s="2" t="s">
        <v>643</v>
      </c>
      <c r="B38" s="2"/>
      <c r="C38" s="2" t="s">
        <v>6</v>
      </c>
      <c r="D38" s="2" t="s">
        <v>19</v>
      </c>
      <c r="E38" s="2" t="s">
        <v>1122</v>
      </c>
      <c r="F38" s="12">
        <v>69000</v>
      </c>
      <c r="G38" s="14">
        <v>60</v>
      </c>
      <c r="H38" s="2">
        <v>18</v>
      </c>
      <c r="I38" s="2">
        <v>32</v>
      </c>
      <c r="J38" s="2">
        <v>8</v>
      </c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>
        <v>9</v>
      </c>
      <c r="Z38" s="2">
        <v>67</v>
      </c>
    </row>
    <row r="39" spans="1:26" ht="69.95" customHeight="1">
      <c r="A39" s="2" t="s">
        <v>644</v>
      </c>
      <c r="B39" s="2"/>
      <c r="C39" s="2" t="s">
        <v>1</v>
      </c>
      <c r="D39" s="2" t="s">
        <v>19</v>
      </c>
      <c r="E39" s="2" t="s">
        <v>1122</v>
      </c>
      <c r="F39" s="12">
        <v>119000</v>
      </c>
      <c r="G39" s="14">
        <v>103.48</v>
      </c>
      <c r="H39" s="2">
        <v>26</v>
      </c>
      <c r="I39" s="2">
        <v>35</v>
      </c>
      <c r="J39" s="2">
        <v>11</v>
      </c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>
        <v>5</v>
      </c>
      <c r="Z39" s="2">
        <v>77</v>
      </c>
    </row>
    <row r="40" spans="1:26" ht="69.95" customHeight="1">
      <c r="A40" s="2" t="s">
        <v>645</v>
      </c>
      <c r="B40" s="2"/>
      <c r="C40" s="2" t="s">
        <v>17</v>
      </c>
      <c r="D40" s="2" t="s">
        <v>19</v>
      </c>
      <c r="E40" s="2" t="s">
        <v>1122</v>
      </c>
      <c r="F40" s="12">
        <v>119000</v>
      </c>
      <c r="G40" s="14">
        <v>103.48</v>
      </c>
      <c r="H40" s="2">
        <v>6</v>
      </c>
      <c r="I40" s="2">
        <v>22</v>
      </c>
      <c r="J40" s="2">
        <v>4</v>
      </c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>
        <v>1</v>
      </c>
      <c r="Z40" s="2">
        <v>33</v>
      </c>
    </row>
    <row r="41" spans="1:26" ht="69.95" customHeight="1">
      <c r="A41" s="2" t="s">
        <v>646</v>
      </c>
      <c r="B41" s="2"/>
      <c r="C41" s="2" t="s">
        <v>1</v>
      </c>
      <c r="D41" s="2" t="s">
        <v>19</v>
      </c>
      <c r="E41" s="2" t="s">
        <v>1123</v>
      </c>
      <c r="F41" s="12">
        <v>57000</v>
      </c>
      <c r="G41" s="14">
        <v>49.57</v>
      </c>
      <c r="H41" s="2">
        <v>20</v>
      </c>
      <c r="I41" s="2">
        <v>13</v>
      </c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>
        <v>7</v>
      </c>
      <c r="X41" s="2"/>
      <c r="Y41" s="2">
        <v>23</v>
      </c>
      <c r="Z41" s="2">
        <v>63</v>
      </c>
    </row>
    <row r="42" spans="1:26" ht="69.95" customHeight="1">
      <c r="A42" s="2" t="s">
        <v>647</v>
      </c>
      <c r="B42" s="2"/>
      <c r="C42" s="2" t="s">
        <v>14</v>
      </c>
      <c r="D42" s="2" t="s">
        <v>19</v>
      </c>
      <c r="E42" s="2" t="s">
        <v>1123</v>
      </c>
      <c r="F42" s="12">
        <v>57000</v>
      </c>
      <c r="G42" s="14">
        <v>49.57</v>
      </c>
      <c r="H42" s="2">
        <v>31</v>
      </c>
      <c r="I42" s="2">
        <v>15</v>
      </c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>
        <v>7</v>
      </c>
      <c r="X42" s="2"/>
      <c r="Y42" s="2">
        <v>33</v>
      </c>
      <c r="Z42" s="2">
        <v>86</v>
      </c>
    </row>
    <row r="43" spans="1:26" ht="69.95" customHeight="1">
      <c r="A43" s="2" t="s">
        <v>648</v>
      </c>
      <c r="B43" s="2"/>
      <c r="C43" s="2" t="s">
        <v>7</v>
      </c>
      <c r="D43" s="2" t="s">
        <v>19</v>
      </c>
      <c r="E43" s="2" t="s">
        <v>1123</v>
      </c>
      <c r="F43" s="12">
        <v>99000</v>
      </c>
      <c r="G43" s="14">
        <v>86.09</v>
      </c>
      <c r="H43" s="2">
        <v>33</v>
      </c>
      <c r="I43" s="2">
        <v>10</v>
      </c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>
        <v>4</v>
      </c>
      <c r="X43" s="2"/>
      <c r="Y43" s="2">
        <v>37</v>
      </c>
      <c r="Z43" s="2">
        <v>84</v>
      </c>
    </row>
    <row r="44" spans="1:26" ht="69.95" customHeight="1">
      <c r="A44" s="2" t="s">
        <v>649</v>
      </c>
      <c r="B44" s="2"/>
      <c r="C44" s="2" t="s">
        <v>650</v>
      </c>
      <c r="D44" s="2" t="s">
        <v>19</v>
      </c>
      <c r="E44" s="2" t="s">
        <v>1123</v>
      </c>
      <c r="F44" s="12">
        <v>99000</v>
      </c>
      <c r="G44" s="14">
        <v>86.09</v>
      </c>
      <c r="H44" s="2">
        <v>47</v>
      </c>
      <c r="I44" s="2">
        <v>17</v>
      </c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>
        <v>14</v>
      </c>
      <c r="X44" s="2"/>
      <c r="Y44" s="2">
        <v>63</v>
      </c>
      <c r="Z44" s="2">
        <v>141</v>
      </c>
    </row>
    <row r="45" spans="1:26" ht="69.95" customHeight="1">
      <c r="A45" s="2" t="s">
        <v>651</v>
      </c>
      <c r="B45" s="2"/>
      <c r="C45" s="2" t="s">
        <v>1</v>
      </c>
      <c r="D45" s="2" t="s">
        <v>19</v>
      </c>
      <c r="E45" s="2" t="s">
        <v>1123</v>
      </c>
      <c r="F45" s="12">
        <v>78000</v>
      </c>
      <c r="G45" s="14">
        <v>67.83</v>
      </c>
      <c r="H45" s="2"/>
      <c r="I45" s="2"/>
      <c r="J45" s="2"/>
      <c r="K45" s="2"/>
      <c r="L45" s="2"/>
      <c r="M45" s="2"/>
      <c r="N45" s="2">
        <v>45</v>
      </c>
      <c r="O45" s="2"/>
      <c r="P45" s="2"/>
      <c r="Q45" s="2"/>
      <c r="R45" s="2">
        <v>81</v>
      </c>
      <c r="S45" s="2"/>
      <c r="T45" s="2"/>
      <c r="U45" s="2">
        <v>60</v>
      </c>
      <c r="V45" s="2"/>
      <c r="W45" s="2">
        <v>16</v>
      </c>
      <c r="X45" s="2"/>
      <c r="Y45" s="2"/>
      <c r="Z45" s="2">
        <v>202</v>
      </c>
    </row>
    <row r="46" spans="1:26" ht="69.95" customHeight="1">
      <c r="A46" s="2" t="s">
        <v>651</v>
      </c>
      <c r="B46" s="2"/>
      <c r="C46" s="2" t="s">
        <v>23</v>
      </c>
      <c r="D46" s="2" t="s">
        <v>19</v>
      </c>
      <c r="E46" s="2" t="s">
        <v>1123</v>
      </c>
      <c r="F46" s="12">
        <v>78000</v>
      </c>
      <c r="G46" s="14">
        <v>67.83</v>
      </c>
      <c r="H46" s="2"/>
      <c r="I46" s="2"/>
      <c r="J46" s="2"/>
      <c r="K46" s="2"/>
      <c r="L46" s="2"/>
      <c r="M46" s="2"/>
      <c r="N46" s="2">
        <v>48</v>
      </c>
      <c r="O46" s="2"/>
      <c r="P46" s="2"/>
      <c r="Q46" s="2"/>
      <c r="R46" s="2">
        <v>77</v>
      </c>
      <c r="S46" s="2"/>
      <c r="T46" s="2"/>
      <c r="U46" s="2">
        <v>69</v>
      </c>
      <c r="V46" s="2"/>
      <c r="W46" s="2">
        <v>21</v>
      </c>
      <c r="X46" s="2"/>
      <c r="Y46" s="2"/>
      <c r="Z46" s="2">
        <v>215</v>
      </c>
    </row>
    <row r="47" spans="1:26" ht="69.95" customHeight="1">
      <c r="A47" s="2" t="s">
        <v>652</v>
      </c>
      <c r="B47" s="2"/>
      <c r="C47" s="2" t="s">
        <v>17</v>
      </c>
      <c r="D47" s="2" t="s">
        <v>19</v>
      </c>
      <c r="E47" s="2" t="s">
        <v>1123</v>
      </c>
      <c r="F47" s="12">
        <v>71000</v>
      </c>
      <c r="G47" s="14">
        <v>61.74</v>
      </c>
      <c r="H47" s="2">
        <v>1</v>
      </c>
      <c r="I47" s="2">
        <v>1</v>
      </c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>
        <v>1</v>
      </c>
      <c r="X47" s="2"/>
      <c r="Y47" s="2">
        <v>2</v>
      </c>
      <c r="Z47" s="2">
        <v>5</v>
      </c>
    </row>
    <row r="48" spans="1:26" ht="69.95" customHeight="1">
      <c r="A48" s="2" t="s">
        <v>653</v>
      </c>
      <c r="B48" s="2"/>
      <c r="C48" s="2" t="s">
        <v>8</v>
      </c>
      <c r="D48" s="2" t="s">
        <v>19</v>
      </c>
      <c r="E48" s="2" t="s">
        <v>1123</v>
      </c>
      <c r="F48" s="12">
        <v>71000</v>
      </c>
      <c r="G48" s="14">
        <v>61.74</v>
      </c>
      <c r="H48" s="2">
        <v>3</v>
      </c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>
        <v>2</v>
      </c>
      <c r="Z48" s="2">
        <v>5</v>
      </c>
    </row>
    <row r="49" spans="1:26" ht="69.95" customHeight="1">
      <c r="A49" s="2" t="s">
        <v>654</v>
      </c>
      <c r="B49" s="2"/>
      <c r="C49" s="2" t="s">
        <v>17</v>
      </c>
      <c r="D49" s="2" t="s">
        <v>19</v>
      </c>
      <c r="E49" s="2" t="s">
        <v>1123</v>
      </c>
      <c r="F49" s="12">
        <v>99000</v>
      </c>
      <c r="G49" s="14">
        <v>86.09</v>
      </c>
      <c r="H49" s="2">
        <v>24</v>
      </c>
      <c r="I49" s="2">
        <v>18</v>
      </c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>
        <v>16</v>
      </c>
      <c r="X49" s="2"/>
      <c r="Y49" s="2">
        <v>42</v>
      </c>
      <c r="Z49" s="2">
        <v>100</v>
      </c>
    </row>
    <row r="50" spans="1:26" ht="69.95" customHeight="1">
      <c r="A50" s="2" t="s">
        <v>655</v>
      </c>
      <c r="B50" s="2"/>
      <c r="C50" s="2" t="s">
        <v>7</v>
      </c>
      <c r="D50" s="2" t="s">
        <v>19</v>
      </c>
      <c r="E50" s="2" t="s">
        <v>1123</v>
      </c>
      <c r="F50" s="12">
        <v>99000</v>
      </c>
      <c r="G50" s="14">
        <v>86.09</v>
      </c>
      <c r="H50" s="2">
        <v>26</v>
      </c>
      <c r="I50" s="2">
        <v>15</v>
      </c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>
        <v>20</v>
      </c>
      <c r="X50" s="2"/>
      <c r="Y50" s="2">
        <v>39</v>
      </c>
      <c r="Z50" s="2">
        <v>100</v>
      </c>
    </row>
    <row r="51" spans="1:26" ht="69.95" customHeight="1">
      <c r="A51" s="2" t="s">
        <v>656</v>
      </c>
      <c r="B51" s="2"/>
      <c r="C51" s="2" t="s">
        <v>17</v>
      </c>
      <c r="D51" s="2" t="s">
        <v>19</v>
      </c>
      <c r="E51" s="2" t="s">
        <v>1123</v>
      </c>
      <c r="F51" s="12">
        <v>85000</v>
      </c>
      <c r="G51" s="14">
        <v>73.91</v>
      </c>
      <c r="H51" s="2">
        <v>40</v>
      </c>
      <c r="I51" s="2">
        <v>23</v>
      </c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>
        <v>17</v>
      </c>
      <c r="X51" s="2"/>
      <c r="Y51" s="2">
        <v>59</v>
      </c>
      <c r="Z51" s="2">
        <v>139</v>
      </c>
    </row>
    <row r="52" spans="1:26" ht="69.95" customHeight="1">
      <c r="A52" s="2" t="s">
        <v>657</v>
      </c>
      <c r="B52" s="2"/>
      <c r="C52" s="2" t="s">
        <v>8</v>
      </c>
      <c r="D52" s="2" t="s">
        <v>19</v>
      </c>
      <c r="E52" s="2" t="s">
        <v>1123</v>
      </c>
      <c r="F52" s="12">
        <v>85000</v>
      </c>
      <c r="G52" s="14">
        <v>73.91</v>
      </c>
      <c r="H52" s="2">
        <v>47</v>
      </c>
      <c r="I52" s="2">
        <v>12</v>
      </c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>
        <v>20</v>
      </c>
      <c r="X52" s="2"/>
      <c r="Y52" s="2">
        <v>66</v>
      </c>
      <c r="Z52" s="2">
        <v>145</v>
      </c>
    </row>
    <row r="53" spans="1:26" ht="69.95" customHeight="1">
      <c r="A53" s="2" t="s">
        <v>658</v>
      </c>
      <c r="B53" s="2"/>
      <c r="C53" s="2" t="s">
        <v>6</v>
      </c>
      <c r="D53" s="2" t="s">
        <v>19</v>
      </c>
      <c r="E53" s="2" t="s">
        <v>1123</v>
      </c>
      <c r="F53" s="12">
        <v>42000</v>
      </c>
      <c r="G53" s="14">
        <v>36.520000000000003</v>
      </c>
      <c r="H53" s="2">
        <v>29</v>
      </c>
      <c r="I53" s="2">
        <v>21</v>
      </c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>
        <v>21</v>
      </c>
      <c r="X53" s="2"/>
      <c r="Y53" s="2">
        <v>49</v>
      </c>
      <c r="Z53" s="2">
        <v>120</v>
      </c>
    </row>
    <row r="54" spans="1:26" ht="69.95" customHeight="1">
      <c r="A54" s="2" t="s">
        <v>659</v>
      </c>
      <c r="B54" s="2"/>
      <c r="C54" s="2" t="s">
        <v>14</v>
      </c>
      <c r="D54" s="2" t="s">
        <v>19</v>
      </c>
      <c r="E54" s="2" t="s">
        <v>1123</v>
      </c>
      <c r="F54" s="12">
        <v>42000</v>
      </c>
      <c r="G54" s="14">
        <v>36.520000000000003</v>
      </c>
      <c r="H54" s="2">
        <v>21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>
        <v>4</v>
      </c>
      <c r="X54" s="2"/>
      <c r="Y54" s="2">
        <v>19</v>
      </c>
      <c r="Z54" s="2">
        <v>44</v>
      </c>
    </row>
    <row r="55" spans="1:26" ht="69.95" customHeight="1">
      <c r="A55" s="2" t="s">
        <v>660</v>
      </c>
      <c r="B55" s="4"/>
      <c r="C55" s="2" t="s">
        <v>1</v>
      </c>
      <c r="D55" s="2" t="s">
        <v>19</v>
      </c>
      <c r="E55" s="2" t="s">
        <v>1123</v>
      </c>
      <c r="F55" s="12">
        <v>78000</v>
      </c>
      <c r="G55" s="14">
        <v>67.83</v>
      </c>
      <c r="H55" s="2">
        <v>35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>
        <v>54</v>
      </c>
      <c r="X55" s="2"/>
      <c r="Y55" s="2">
        <v>78</v>
      </c>
      <c r="Z55" s="2">
        <v>167</v>
      </c>
    </row>
    <row r="56" spans="1:26" ht="69.95" customHeight="1">
      <c r="A56" s="2" t="s">
        <v>661</v>
      </c>
      <c r="B56" s="4"/>
      <c r="C56" s="2" t="s">
        <v>7</v>
      </c>
      <c r="D56" s="2" t="s">
        <v>19</v>
      </c>
      <c r="E56" s="2" t="s">
        <v>1123</v>
      </c>
      <c r="F56" s="12">
        <v>78000</v>
      </c>
      <c r="G56" s="14">
        <v>67.83</v>
      </c>
      <c r="H56" s="2">
        <v>20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>
        <v>22</v>
      </c>
      <c r="X56" s="2"/>
      <c r="Y56" s="2">
        <v>42</v>
      </c>
      <c r="Z56" s="2">
        <v>84</v>
      </c>
    </row>
    <row r="57" spans="1:26" ht="69.95" customHeight="1">
      <c r="A57" s="2" t="s">
        <v>662</v>
      </c>
      <c r="B57" s="2"/>
      <c r="C57" s="2" t="s">
        <v>4</v>
      </c>
      <c r="D57" s="2" t="s">
        <v>19</v>
      </c>
      <c r="E57" s="2" t="s">
        <v>1123</v>
      </c>
      <c r="F57" s="12">
        <v>57000</v>
      </c>
      <c r="G57" s="14">
        <v>49.57</v>
      </c>
      <c r="H57" s="2">
        <v>27</v>
      </c>
      <c r="I57" s="2">
        <v>12</v>
      </c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>
        <v>10</v>
      </c>
      <c r="X57" s="2"/>
      <c r="Y57" s="2">
        <v>24</v>
      </c>
      <c r="Z57" s="2">
        <v>73</v>
      </c>
    </row>
    <row r="58" spans="1:26" ht="69.95" customHeight="1">
      <c r="A58" s="2" t="s">
        <v>663</v>
      </c>
      <c r="B58" s="2"/>
      <c r="C58" s="2" t="s">
        <v>7</v>
      </c>
      <c r="D58" s="2" t="s">
        <v>19</v>
      </c>
      <c r="E58" s="2" t="s">
        <v>1123</v>
      </c>
      <c r="F58" s="12">
        <v>57000</v>
      </c>
      <c r="G58" s="14">
        <v>49.57</v>
      </c>
      <c r="H58" s="2">
        <v>8</v>
      </c>
      <c r="I58" s="2">
        <v>9</v>
      </c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>
        <v>5</v>
      </c>
      <c r="X58" s="2"/>
      <c r="Y58" s="2">
        <v>14</v>
      </c>
      <c r="Z58" s="2">
        <v>36</v>
      </c>
    </row>
    <row r="59" spans="1:26" ht="69.95" customHeight="1">
      <c r="A59" s="2" t="s">
        <v>664</v>
      </c>
      <c r="B59" s="2"/>
      <c r="C59" s="2" t="s">
        <v>17</v>
      </c>
      <c r="D59" s="2" t="s">
        <v>19</v>
      </c>
      <c r="E59" s="2" t="s">
        <v>1123</v>
      </c>
      <c r="F59" s="12">
        <v>51000</v>
      </c>
      <c r="G59" s="14">
        <v>44.35</v>
      </c>
      <c r="H59" s="2">
        <v>36</v>
      </c>
      <c r="I59" s="2">
        <v>11</v>
      </c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>
        <v>14</v>
      </c>
      <c r="X59" s="2"/>
      <c r="Y59" s="2">
        <v>50</v>
      </c>
      <c r="Z59" s="2">
        <v>111</v>
      </c>
    </row>
    <row r="60" spans="1:26" ht="69.95" customHeight="1">
      <c r="A60" s="2" t="s">
        <v>665</v>
      </c>
      <c r="B60" s="2"/>
      <c r="C60" s="2" t="s">
        <v>6</v>
      </c>
      <c r="D60" s="2" t="s">
        <v>19</v>
      </c>
      <c r="E60" s="2" t="s">
        <v>1123</v>
      </c>
      <c r="F60" s="12">
        <v>51000</v>
      </c>
      <c r="G60" s="14">
        <v>44.35</v>
      </c>
      <c r="H60" s="2">
        <v>10</v>
      </c>
      <c r="I60" s="2">
        <v>2</v>
      </c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>
        <v>17</v>
      </c>
      <c r="X60" s="2"/>
      <c r="Y60" s="2">
        <v>39</v>
      </c>
      <c r="Z60" s="2">
        <v>68</v>
      </c>
    </row>
    <row r="61" spans="1:26" ht="69.95" customHeight="1">
      <c r="A61" s="2" t="s">
        <v>665</v>
      </c>
      <c r="B61" s="2"/>
      <c r="C61" s="2" t="s">
        <v>7</v>
      </c>
      <c r="D61" s="2" t="s">
        <v>19</v>
      </c>
      <c r="E61" s="2" t="s">
        <v>1123</v>
      </c>
      <c r="F61" s="12">
        <v>51000</v>
      </c>
      <c r="G61" s="14">
        <v>44.35</v>
      </c>
      <c r="H61" s="2">
        <v>37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>
        <v>11</v>
      </c>
      <c r="X61" s="2"/>
      <c r="Y61" s="2">
        <v>34</v>
      </c>
      <c r="Z61" s="2">
        <v>82</v>
      </c>
    </row>
    <row r="62" spans="1:26" ht="69.95" customHeight="1">
      <c r="A62" s="2" t="s">
        <v>666</v>
      </c>
      <c r="B62" s="2"/>
      <c r="C62" s="2" t="s">
        <v>1</v>
      </c>
      <c r="D62" s="2" t="s">
        <v>19</v>
      </c>
      <c r="E62" s="2" t="s">
        <v>1123</v>
      </c>
      <c r="F62" s="12">
        <v>57000</v>
      </c>
      <c r="G62" s="14">
        <v>49.57</v>
      </c>
      <c r="H62" s="2">
        <v>8</v>
      </c>
      <c r="I62" s="2">
        <v>8</v>
      </c>
      <c r="J62" s="2">
        <v>1</v>
      </c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>
        <v>6</v>
      </c>
      <c r="Z62" s="2">
        <v>23</v>
      </c>
    </row>
    <row r="63" spans="1:26" ht="69.95" customHeight="1">
      <c r="A63" s="2" t="s">
        <v>667</v>
      </c>
      <c r="B63" s="2"/>
      <c r="C63" s="2" t="s">
        <v>14</v>
      </c>
      <c r="D63" s="2" t="s">
        <v>19</v>
      </c>
      <c r="E63" s="2" t="s">
        <v>1123</v>
      </c>
      <c r="F63" s="12">
        <v>57000</v>
      </c>
      <c r="G63" s="14">
        <v>49.57</v>
      </c>
      <c r="H63" s="2">
        <v>20</v>
      </c>
      <c r="I63" s="2">
        <v>19</v>
      </c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>
        <v>3</v>
      </c>
      <c r="Z63" s="2">
        <v>42</v>
      </c>
    </row>
    <row r="64" spans="1:26" ht="69.95" customHeight="1">
      <c r="A64" s="2" t="s">
        <v>668</v>
      </c>
      <c r="B64" s="2"/>
      <c r="C64" s="2" t="s">
        <v>23</v>
      </c>
      <c r="D64" s="2" t="s">
        <v>19</v>
      </c>
      <c r="E64" s="2" t="s">
        <v>1123</v>
      </c>
      <c r="F64" s="12">
        <v>69000</v>
      </c>
      <c r="G64" s="14">
        <v>60</v>
      </c>
      <c r="H64" s="2">
        <v>19</v>
      </c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>
        <v>29</v>
      </c>
      <c r="V64" s="2"/>
      <c r="W64" s="2">
        <v>91</v>
      </c>
      <c r="X64" s="2"/>
      <c r="Y64" s="2">
        <v>73</v>
      </c>
      <c r="Z64" s="2">
        <v>212</v>
      </c>
    </row>
    <row r="65" spans="1:26" ht="69.95" customHeight="1">
      <c r="A65" s="2" t="s">
        <v>668</v>
      </c>
      <c r="B65" s="2"/>
      <c r="C65" s="2" t="s">
        <v>6</v>
      </c>
      <c r="D65" s="2" t="s">
        <v>19</v>
      </c>
      <c r="E65" s="2" t="s">
        <v>1123</v>
      </c>
      <c r="F65" s="12">
        <v>69000</v>
      </c>
      <c r="G65" s="14">
        <v>60</v>
      </c>
      <c r="H65" s="2">
        <v>16</v>
      </c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>
        <v>26</v>
      </c>
      <c r="V65" s="2"/>
      <c r="W65" s="2">
        <v>78</v>
      </c>
      <c r="X65" s="2"/>
      <c r="Y65" s="2">
        <v>80</v>
      </c>
      <c r="Z65" s="2">
        <v>200</v>
      </c>
    </row>
    <row r="66" spans="1:26" ht="69.95" customHeight="1">
      <c r="A66" s="2" t="s">
        <v>669</v>
      </c>
      <c r="B66" s="2"/>
      <c r="C66" s="2" t="s">
        <v>9</v>
      </c>
      <c r="D66" s="2" t="s">
        <v>19</v>
      </c>
      <c r="E66" s="2" t="s">
        <v>1123</v>
      </c>
      <c r="F66" s="12">
        <v>99000</v>
      </c>
      <c r="G66" s="14">
        <v>86.09</v>
      </c>
      <c r="H66" s="2">
        <v>38</v>
      </c>
      <c r="I66" s="2">
        <v>38</v>
      </c>
      <c r="J66" s="2">
        <v>14</v>
      </c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>
        <v>17</v>
      </c>
      <c r="Z66" s="2">
        <v>107</v>
      </c>
    </row>
    <row r="67" spans="1:26" ht="69.95" customHeight="1">
      <c r="A67" s="2" t="s">
        <v>670</v>
      </c>
      <c r="B67" s="2"/>
      <c r="C67" s="2" t="s">
        <v>6</v>
      </c>
      <c r="D67" s="2" t="s">
        <v>19</v>
      </c>
      <c r="E67" s="2" t="s">
        <v>1123</v>
      </c>
      <c r="F67" s="12">
        <v>99000</v>
      </c>
      <c r="G67" s="14">
        <v>86.09</v>
      </c>
      <c r="H67" s="2">
        <v>24</v>
      </c>
      <c r="I67" s="2">
        <v>31</v>
      </c>
      <c r="J67" s="2">
        <v>5</v>
      </c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>
        <v>20</v>
      </c>
      <c r="Z67" s="2">
        <v>80</v>
      </c>
    </row>
    <row r="68" spans="1:26" ht="69.95" customHeight="1">
      <c r="A68" s="2" t="s">
        <v>671</v>
      </c>
      <c r="B68" s="2"/>
      <c r="C68" s="2" t="s">
        <v>17</v>
      </c>
      <c r="D68" s="2" t="s">
        <v>19</v>
      </c>
      <c r="E68" s="2" t="s">
        <v>1123</v>
      </c>
      <c r="F68" s="12">
        <v>85000</v>
      </c>
      <c r="G68" s="14">
        <v>73.91</v>
      </c>
      <c r="H68" s="2">
        <v>15</v>
      </c>
      <c r="I68" s="2">
        <v>11</v>
      </c>
      <c r="J68" s="2">
        <v>7</v>
      </c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>
        <v>8</v>
      </c>
      <c r="Z68" s="2">
        <v>41</v>
      </c>
    </row>
    <row r="69" spans="1:26" ht="69.95" customHeight="1">
      <c r="A69" s="2" t="s">
        <v>672</v>
      </c>
      <c r="B69" s="2"/>
      <c r="C69" s="2" t="s">
        <v>6</v>
      </c>
      <c r="D69" s="2" t="s">
        <v>19</v>
      </c>
      <c r="E69" s="2" t="s">
        <v>1123</v>
      </c>
      <c r="F69" s="12">
        <v>85000</v>
      </c>
      <c r="G69" s="14">
        <v>73.91</v>
      </c>
      <c r="H69" s="2">
        <v>3</v>
      </c>
      <c r="I69" s="2">
        <v>2</v>
      </c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>
        <v>13</v>
      </c>
      <c r="Z69" s="2">
        <v>18</v>
      </c>
    </row>
    <row r="70" spans="1:26" ht="69.95" customHeight="1">
      <c r="A70" s="2" t="s">
        <v>673</v>
      </c>
      <c r="B70" s="4"/>
      <c r="C70" s="2" t="s">
        <v>1</v>
      </c>
      <c r="D70" s="2" t="s">
        <v>19</v>
      </c>
      <c r="E70" s="2" t="s">
        <v>1123</v>
      </c>
      <c r="F70" s="12">
        <v>71000</v>
      </c>
      <c r="G70" s="14">
        <v>61.74</v>
      </c>
      <c r="H70" s="2">
        <v>56</v>
      </c>
      <c r="I70" s="2">
        <v>45</v>
      </c>
      <c r="J70" s="2">
        <v>6</v>
      </c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>
        <v>30</v>
      </c>
      <c r="Z70" s="2">
        <v>137</v>
      </c>
    </row>
    <row r="71" spans="1:26" ht="69.95" customHeight="1">
      <c r="A71" s="2" t="s">
        <v>674</v>
      </c>
      <c r="B71" s="2"/>
      <c r="C71" s="2" t="s">
        <v>3</v>
      </c>
      <c r="D71" s="2" t="s">
        <v>19</v>
      </c>
      <c r="E71" s="2" t="s">
        <v>1123</v>
      </c>
      <c r="F71" s="12">
        <v>57000</v>
      </c>
      <c r="G71" s="14">
        <v>49.57</v>
      </c>
      <c r="H71" s="2">
        <v>16</v>
      </c>
      <c r="I71" s="2">
        <v>32</v>
      </c>
      <c r="J71" s="2">
        <v>6</v>
      </c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>
        <v>21</v>
      </c>
      <c r="Z71" s="2">
        <v>75</v>
      </c>
    </row>
    <row r="72" spans="1:26" ht="69.95" customHeight="1">
      <c r="A72" s="2" t="s">
        <v>675</v>
      </c>
      <c r="B72" s="2"/>
      <c r="C72" s="2" t="s">
        <v>17</v>
      </c>
      <c r="D72" s="2" t="s">
        <v>19</v>
      </c>
      <c r="E72" s="2" t="s">
        <v>1123</v>
      </c>
      <c r="F72" s="12">
        <v>57000</v>
      </c>
      <c r="G72" s="14">
        <v>49.57</v>
      </c>
      <c r="H72" s="2">
        <v>34</v>
      </c>
      <c r="I72" s="2">
        <v>35</v>
      </c>
      <c r="J72" s="2">
        <v>9</v>
      </c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>
        <v>18</v>
      </c>
      <c r="Z72" s="2">
        <v>96</v>
      </c>
    </row>
    <row r="73" spans="1:26" ht="69.95" customHeight="1">
      <c r="A73" s="2" t="s">
        <v>676</v>
      </c>
      <c r="B73" s="2"/>
      <c r="C73" s="2" t="s">
        <v>9</v>
      </c>
      <c r="D73" s="2" t="s">
        <v>19</v>
      </c>
      <c r="E73" s="2" t="s">
        <v>1123</v>
      </c>
      <c r="F73" s="12">
        <v>51000</v>
      </c>
      <c r="G73" s="14">
        <v>44.35</v>
      </c>
      <c r="H73" s="2">
        <v>52</v>
      </c>
      <c r="I73" s="2">
        <v>32</v>
      </c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>
        <v>24</v>
      </c>
      <c r="Z73" s="2">
        <v>108</v>
      </c>
    </row>
    <row r="74" spans="1:26" ht="69.95" customHeight="1">
      <c r="A74" s="2" t="s">
        <v>677</v>
      </c>
      <c r="B74" s="2"/>
      <c r="C74" s="2" t="s">
        <v>17</v>
      </c>
      <c r="D74" s="2" t="s">
        <v>19</v>
      </c>
      <c r="E74" s="2" t="s">
        <v>1123</v>
      </c>
      <c r="F74" s="12">
        <v>51000</v>
      </c>
      <c r="G74" s="14">
        <v>44.35</v>
      </c>
      <c r="H74" s="2">
        <v>42</v>
      </c>
      <c r="I74" s="2">
        <v>31</v>
      </c>
      <c r="J74" s="2">
        <v>8</v>
      </c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>
        <v>17</v>
      </c>
      <c r="Z74" s="2">
        <v>98</v>
      </c>
    </row>
    <row r="75" spans="1:26" ht="69.95" customHeight="1">
      <c r="A75" s="2" t="s">
        <v>677</v>
      </c>
      <c r="B75" s="2"/>
      <c r="C75" s="2" t="s">
        <v>6</v>
      </c>
      <c r="D75" s="2" t="s">
        <v>19</v>
      </c>
      <c r="E75" s="2" t="s">
        <v>1123</v>
      </c>
      <c r="F75" s="12">
        <v>51000</v>
      </c>
      <c r="G75" s="14">
        <v>44.35</v>
      </c>
      <c r="H75" s="2">
        <v>54</v>
      </c>
      <c r="I75" s="2">
        <v>41</v>
      </c>
      <c r="J75" s="2">
        <v>7</v>
      </c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>
        <v>40</v>
      </c>
      <c r="Z75" s="2">
        <v>142</v>
      </c>
    </row>
    <row r="76" spans="1:26" ht="69.95" customHeight="1">
      <c r="A76" s="2" t="s">
        <v>678</v>
      </c>
      <c r="B76" s="2"/>
      <c r="C76" s="2" t="s">
        <v>6</v>
      </c>
      <c r="D76" s="2" t="s">
        <v>19</v>
      </c>
      <c r="E76" s="2" t="s">
        <v>1123</v>
      </c>
      <c r="F76" s="12">
        <v>57000</v>
      </c>
      <c r="G76" s="14">
        <v>49.57</v>
      </c>
      <c r="H76" s="2">
        <v>69</v>
      </c>
      <c r="I76" s="2">
        <v>69</v>
      </c>
      <c r="J76" s="2">
        <v>12</v>
      </c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>
        <v>40</v>
      </c>
      <c r="Z76" s="2">
        <v>190</v>
      </c>
    </row>
    <row r="77" spans="1:26" ht="69.95" customHeight="1">
      <c r="A77" s="2" t="s">
        <v>678</v>
      </c>
      <c r="B77" s="2"/>
      <c r="C77" s="2" t="s">
        <v>14</v>
      </c>
      <c r="D77" s="2" t="s">
        <v>19</v>
      </c>
      <c r="E77" s="2" t="s">
        <v>1123</v>
      </c>
      <c r="F77" s="12">
        <v>57000</v>
      </c>
      <c r="G77" s="14">
        <v>49.57</v>
      </c>
      <c r="H77" s="2">
        <v>38</v>
      </c>
      <c r="I77" s="2">
        <v>33</v>
      </c>
      <c r="J77" s="2">
        <v>6</v>
      </c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>
        <v>12</v>
      </c>
      <c r="Z77" s="2">
        <v>89</v>
      </c>
    </row>
    <row r="78" spans="1:26" ht="69.95" customHeight="1">
      <c r="A78" s="2" t="s">
        <v>679</v>
      </c>
      <c r="B78" s="2"/>
      <c r="C78" s="2" t="s">
        <v>11</v>
      </c>
      <c r="D78" s="2" t="s">
        <v>19</v>
      </c>
      <c r="E78" s="2" t="s">
        <v>1123</v>
      </c>
      <c r="F78" s="12">
        <v>57000</v>
      </c>
      <c r="G78" s="14">
        <v>49.57</v>
      </c>
      <c r="H78" s="2">
        <v>29</v>
      </c>
      <c r="I78" s="2">
        <v>23</v>
      </c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>
        <v>12</v>
      </c>
      <c r="Z78" s="2">
        <v>64</v>
      </c>
    </row>
    <row r="79" spans="1:26" ht="69.95" customHeight="1">
      <c r="A79" s="2" t="s">
        <v>680</v>
      </c>
      <c r="B79" s="2"/>
      <c r="C79" s="2" t="s">
        <v>6</v>
      </c>
      <c r="D79" s="2" t="s">
        <v>19</v>
      </c>
      <c r="E79" s="2" t="s">
        <v>1123</v>
      </c>
      <c r="F79" s="12">
        <v>57000</v>
      </c>
      <c r="G79" s="14">
        <v>49.57</v>
      </c>
      <c r="H79" s="2">
        <v>41</v>
      </c>
      <c r="I79" s="2">
        <v>23</v>
      </c>
      <c r="J79" s="2">
        <v>2</v>
      </c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>
        <v>10</v>
      </c>
      <c r="Z79" s="2">
        <v>76</v>
      </c>
    </row>
    <row r="80" spans="1:26" ht="69.95" customHeight="1">
      <c r="A80" s="2" t="s">
        <v>681</v>
      </c>
      <c r="B80" s="4"/>
      <c r="C80" s="2" t="s">
        <v>1</v>
      </c>
      <c r="D80" s="2" t="s">
        <v>19</v>
      </c>
      <c r="E80" s="2" t="s">
        <v>1124</v>
      </c>
      <c r="F80" s="12">
        <v>114000</v>
      </c>
      <c r="G80" s="14">
        <v>99.13</v>
      </c>
      <c r="H80" s="2">
        <v>38</v>
      </c>
      <c r="I80" s="2">
        <v>15</v>
      </c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>
        <v>38</v>
      </c>
      <c r="X80" s="2"/>
      <c r="Y80" s="2">
        <v>54</v>
      </c>
      <c r="Z80" s="2">
        <v>145</v>
      </c>
    </row>
    <row r="81" spans="1:26" ht="69.95" customHeight="1">
      <c r="A81" s="2" t="s">
        <v>682</v>
      </c>
      <c r="B81" s="2"/>
      <c r="C81" s="2" t="s">
        <v>5</v>
      </c>
      <c r="D81" s="2" t="s">
        <v>19</v>
      </c>
      <c r="E81" s="2" t="s">
        <v>1124</v>
      </c>
      <c r="F81" s="12">
        <v>114000</v>
      </c>
      <c r="G81" s="14">
        <v>99.13</v>
      </c>
      <c r="H81" s="2">
        <v>35</v>
      </c>
      <c r="I81" s="2">
        <v>5</v>
      </c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>
        <v>37</v>
      </c>
      <c r="X81" s="2"/>
      <c r="Y81" s="2">
        <v>40</v>
      </c>
      <c r="Z81" s="2">
        <v>117</v>
      </c>
    </row>
    <row r="82" spans="1:26" ht="69.95" customHeight="1">
      <c r="A82" s="2" t="s">
        <v>683</v>
      </c>
      <c r="B82" s="2"/>
      <c r="C82" s="2" t="s">
        <v>1</v>
      </c>
      <c r="D82" s="2" t="s">
        <v>19</v>
      </c>
      <c r="E82" s="2" t="s">
        <v>1124</v>
      </c>
      <c r="F82" s="12">
        <v>114000</v>
      </c>
      <c r="G82" s="14">
        <v>99.13</v>
      </c>
      <c r="H82" s="2">
        <v>51</v>
      </c>
      <c r="I82" s="2">
        <v>26</v>
      </c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>
        <v>24</v>
      </c>
      <c r="X82" s="2"/>
      <c r="Y82" s="2">
        <v>46</v>
      </c>
      <c r="Z82" s="2">
        <v>147</v>
      </c>
    </row>
    <row r="83" spans="1:26" ht="69.95" customHeight="1">
      <c r="A83" s="2" t="s">
        <v>684</v>
      </c>
      <c r="B83" s="2"/>
      <c r="C83" s="2" t="s">
        <v>5</v>
      </c>
      <c r="D83" s="2" t="s">
        <v>19</v>
      </c>
      <c r="E83" s="2" t="s">
        <v>1124</v>
      </c>
      <c r="F83" s="12">
        <v>114000</v>
      </c>
      <c r="G83" s="14">
        <v>99.13</v>
      </c>
      <c r="H83" s="2">
        <v>46</v>
      </c>
      <c r="I83" s="2">
        <v>21</v>
      </c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>
        <v>34</v>
      </c>
      <c r="X83" s="2"/>
      <c r="Y83" s="2">
        <v>57</v>
      </c>
      <c r="Z83" s="2">
        <v>158</v>
      </c>
    </row>
    <row r="84" spans="1:26" ht="69.95" customHeight="1">
      <c r="A84" s="2" t="s">
        <v>685</v>
      </c>
      <c r="B84" s="2"/>
      <c r="C84" s="2" t="s">
        <v>1</v>
      </c>
      <c r="D84" s="2" t="s">
        <v>19</v>
      </c>
      <c r="E84" s="2" t="s">
        <v>1124</v>
      </c>
      <c r="F84" s="12">
        <v>85000</v>
      </c>
      <c r="G84" s="14">
        <v>73.91</v>
      </c>
      <c r="H84" s="2"/>
      <c r="I84" s="2"/>
      <c r="J84" s="2"/>
      <c r="K84" s="2"/>
      <c r="L84" s="2"/>
      <c r="M84" s="2"/>
      <c r="N84" s="2">
        <v>16</v>
      </c>
      <c r="O84" s="2"/>
      <c r="P84" s="2"/>
      <c r="Q84" s="2"/>
      <c r="R84" s="2">
        <v>106</v>
      </c>
      <c r="S84" s="2"/>
      <c r="T84" s="2"/>
      <c r="U84" s="2">
        <v>105</v>
      </c>
      <c r="V84" s="2"/>
      <c r="W84" s="2">
        <v>51</v>
      </c>
      <c r="X84" s="2"/>
      <c r="Y84" s="2"/>
      <c r="Z84" s="2">
        <v>278</v>
      </c>
    </row>
    <row r="85" spans="1:26" ht="69.95" customHeight="1">
      <c r="A85" s="2" t="s">
        <v>686</v>
      </c>
      <c r="B85" s="2"/>
      <c r="C85" s="2" t="s">
        <v>1</v>
      </c>
      <c r="D85" s="2" t="s">
        <v>19</v>
      </c>
      <c r="E85" s="2" t="s">
        <v>1124</v>
      </c>
      <c r="F85" s="12">
        <v>122000</v>
      </c>
      <c r="G85" s="14">
        <v>106.09</v>
      </c>
      <c r="H85" s="2"/>
      <c r="I85" s="2"/>
      <c r="J85" s="2"/>
      <c r="K85" s="2"/>
      <c r="L85" s="2">
        <v>54</v>
      </c>
      <c r="M85" s="2"/>
      <c r="N85" s="2">
        <v>93</v>
      </c>
      <c r="O85" s="2"/>
      <c r="P85" s="2"/>
      <c r="Q85" s="2"/>
      <c r="R85" s="2">
        <v>58</v>
      </c>
      <c r="S85" s="2"/>
      <c r="T85" s="2"/>
      <c r="U85" s="2">
        <v>32</v>
      </c>
      <c r="V85" s="2"/>
      <c r="W85" s="2"/>
      <c r="X85" s="2"/>
      <c r="Y85" s="2"/>
      <c r="Z85" s="2">
        <v>237</v>
      </c>
    </row>
    <row r="86" spans="1:26" ht="69.95" customHeight="1">
      <c r="A86" s="2" t="s">
        <v>686</v>
      </c>
      <c r="B86" s="2"/>
      <c r="C86" s="2" t="s">
        <v>5</v>
      </c>
      <c r="D86" s="2" t="s">
        <v>19</v>
      </c>
      <c r="E86" s="2" t="s">
        <v>1124</v>
      </c>
      <c r="F86" s="12">
        <v>122000</v>
      </c>
      <c r="G86" s="14">
        <v>106.09</v>
      </c>
      <c r="H86" s="2"/>
      <c r="I86" s="2"/>
      <c r="J86" s="2"/>
      <c r="K86" s="2"/>
      <c r="L86" s="2">
        <v>53</v>
      </c>
      <c r="M86" s="2"/>
      <c r="N86" s="2">
        <v>98</v>
      </c>
      <c r="O86" s="2"/>
      <c r="P86" s="2"/>
      <c r="Q86" s="2"/>
      <c r="R86" s="2">
        <v>58</v>
      </c>
      <c r="S86" s="2"/>
      <c r="T86" s="2"/>
      <c r="U86" s="2">
        <v>37</v>
      </c>
      <c r="V86" s="2"/>
      <c r="W86" s="2"/>
      <c r="X86" s="2"/>
      <c r="Y86" s="2"/>
      <c r="Z86" s="2">
        <v>246</v>
      </c>
    </row>
    <row r="87" spans="1:26" ht="69.95" customHeight="1">
      <c r="A87" s="2" t="s">
        <v>687</v>
      </c>
      <c r="B87" s="4"/>
      <c r="C87" s="2" t="s">
        <v>1</v>
      </c>
      <c r="D87" s="2" t="s">
        <v>19</v>
      </c>
      <c r="E87" s="2" t="s">
        <v>1124</v>
      </c>
      <c r="F87" s="12">
        <v>114000</v>
      </c>
      <c r="G87" s="14">
        <v>99.13</v>
      </c>
      <c r="H87" s="2">
        <v>96</v>
      </c>
      <c r="I87" s="2">
        <v>80</v>
      </c>
      <c r="J87" s="2">
        <v>18</v>
      </c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>
        <v>37</v>
      </c>
      <c r="Z87" s="2">
        <v>231</v>
      </c>
    </row>
    <row r="88" spans="1:26" ht="69.95" customHeight="1">
      <c r="A88" s="2" t="s">
        <v>688</v>
      </c>
      <c r="B88" s="2"/>
      <c r="C88" s="2" t="s">
        <v>6</v>
      </c>
      <c r="D88" s="2" t="s">
        <v>19</v>
      </c>
      <c r="E88" s="2" t="s">
        <v>1124</v>
      </c>
      <c r="F88" s="12">
        <v>114000</v>
      </c>
      <c r="G88" s="14">
        <v>99.13</v>
      </c>
      <c r="H88" s="2">
        <v>63</v>
      </c>
      <c r="I88" s="2">
        <v>53</v>
      </c>
      <c r="J88" s="2">
        <v>23</v>
      </c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>
        <v>26</v>
      </c>
      <c r="Z88" s="2">
        <v>165</v>
      </c>
    </row>
    <row r="89" spans="1:26" ht="69.95" customHeight="1">
      <c r="A89" s="2" t="s">
        <v>689</v>
      </c>
      <c r="B89" s="2"/>
      <c r="C89" s="2" t="s">
        <v>1</v>
      </c>
      <c r="D89" s="2" t="s">
        <v>19</v>
      </c>
      <c r="E89" s="2" t="s">
        <v>1124</v>
      </c>
      <c r="F89" s="12">
        <v>114000</v>
      </c>
      <c r="G89" s="14">
        <v>99.13</v>
      </c>
      <c r="H89" s="2">
        <v>72</v>
      </c>
      <c r="I89" s="2">
        <v>64</v>
      </c>
      <c r="J89" s="2">
        <v>33</v>
      </c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>
        <v>27</v>
      </c>
      <c r="Z89" s="2">
        <v>196</v>
      </c>
    </row>
    <row r="90" spans="1:26" ht="69.95" customHeight="1">
      <c r="A90" s="2" t="s">
        <v>690</v>
      </c>
      <c r="B90" s="2"/>
      <c r="C90" s="2" t="s">
        <v>1</v>
      </c>
      <c r="D90" s="2" t="s">
        <v>19</v>
      </c>
      <c r="E90" s="2" t="s">
        <v>1124</v>
      </c>
      <c r="F90" s="12">
        <v>85000</v>
      </c>
      <c r="G90" s="14">
        <v>73.91</v>
      </c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>
        <v>4</v>
      </c>
      <c r="V90" s="2"/>
      <c r="W90" s="2">
        <v>1</v>
      </c>
      <c r="X90" s="2"/>
      <c r="Y90" s="2">
        <v>3</v>
      </c>
      <c r="Z90" s="2">
        <v>8</v>
      </c>
    </row>
    <row r="91" spans="1:26" ht="69.95" customHeight="1">
      <c r="A91" s="2" t="s">
        <v>691</v>
      </c>
      <c r="B91" s="2"/>
      <c r="C91" s="2" t="s">
        <v>1</v>
      </c>
      <c r="D91" s="2" t="s">
        <v>19</v>
      </c>
      <c r="E91" s="2" t="s">
        <v>1124</v>
      </c>
      <c r="F91" s="12">
        <v>122000</v>
      </c>
      <c r="G91" s="14">
        <v>106.09</v>
      </c>
      <c r="H91" s="2">
        <v>12</v>
      </c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>
        <v>47</v>
      </c>
      <c r="V91" s="2"/>
      <c r="W91" s="2">
        <v>74</v>
      </c>
      <c r="X91" s="2"/>
      <c r="Y91" s="2">
        <v>49</v>
      </c>
      <c r="Z91" s="2">
        <v>182</v>
      </c>
    </row>
    <row r="92" spans="1:26" ht="69.95" customHeight="1">
      <c r="A92" s="2" t="s">
        <v>691</v>
      </c>
      <c r="B92" s="2"/>
      <c r="C92" s="2" t="s">
        <v>6</v>
      </c>
      <c r="D92" s="2" t="s">
        <v>19</v>
      </c>
      <c r="E92" s="2" t="s">
        <v>1124</v>
      </c>
      <c r="F92" s="12">
        <v>122000</v>
      </c>
      <c r="G92" s="14">
        <v>106.09</v>
      </c>
      <c r="H92" s="2">
        <v>15</v>
      </c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>
        <v>59</v>
      </c>
      <c r="V92" s="2"/>
      <c r="W92" s="2">
        <v>66</v>
      </c>
      <c r="X92" s="2"/>
      <c r="Y92" s="2">
        <v>53</v>
      </c>
      <c r="Z92" s="2">
        <v>193</v>
      </c>
    </row>
    <row r="93" spans="1:26" ht="69.95" customHeight="1">
      <c r="A93" s="2" t="s">
        <v>692</v>
      </c>
      <c r="B93" s="2"/>
      <c r="C93" s="2" t="s">
        <v>1</v>
      </c>
      <c r="D93" s="2" t="s">
        <v>19</v>
      </c>
      <c r="E93" s="2" t="s">
        <v>1125</v>
      </c>
      <c r="F93" s="12">
        <v>99000</v>
      </c>
      <c r="G93" s="14">
        <v>86.09</v>
      </c>
      <c r="H93" s="2"/>
      <c r="I93" s="2"/>
      <c r="J93" s="2"/>
      <c r="K93" s="2"/>
      <c r="L93" s="2"/>
      <c r="M93" s="2"/>
      <c r="N93" s="2">
        <v>3</v>
      </c>
      <c r="O93" s="2"/>
      <c r="P93" s="2"/>
      <c r="Q93" s="2"/>
      <c r="R93" s="2">
        <v>29</v>
      </c>
      <c r="S93" s="2"/>
      <c r="T93" s="2"/>
      <c r="U93" s="2">
        <v>50</v>
      </c>
      <c r="V93" s="2"/>
      <c r="W93" s="2">
        <v>12</v>
      </c>
      <c r="X93" s="2"/>
      <c r="Y93" s="2"/>
      <c r="Z93" s="2">
        <v>94</v>
      </c>
    </row>
    <row r="94" spans="1:26" ht="69.95" customHeight="1">
      <c r="A94" s="2" t="s">
        <v>692</v>
      </c>
      <c r="B94" s="2"/>
      <c r="C94" s="2" t="s">
        <v>23</v>
      </c>
      <c r="D94" s="2" t="s">
        <v>19</v>
      </c>
      <c r="E94" s="2" t="s">
        <v>1125</v>
      </c>
      <c r="F94" s="12">
        <v>99000</v>
      </c>
      <c r="G94" s="14">
        <v>86.09</v>
      </c>
      <c r="H94" s="2"/>
      <c r="I94" s="2"/>
      <c r="J94" s="2"/>
      <c r="K94" s="2"/>
      <c r="L94" s="2"/>
      <c r="M94" s="2"/>
      <c r="N94" s="2">
        <v>18</v>
      </c>
      <c r="O94" s="2"/>
      <c r="P94" s="2"/>
      <c r="Q94" s="2"/>
      <c r="R94" s="2">
        <v>59</v>
      </c>
      <c r="S94" s="2"/>
      <c r="T94" s="2"/>
      <c r="U94" s="2">
        <v>47</v>
      </c>
      <c r="V94" s="2"/>
      <c r="W94" s="2">
        <v>13</v>
      </c>
      <c r="X94" s="2"/>
      <c r="Y94" s="2"/>
      <c r="Z94" s="2">
        <v>137</v>
      </c>
    </row>
    <row r="95" spans="1:26" ht="69.95" customHeight="1">
      <c r="A95" s="2" t="s">
        <v>693</v>
      </c>
      <c r="B95" s="2"/>
      <c r="C95" s="2" t="s">
        <v>1</v>
      </c>
      <c r="D95" s="2" t="s">
        <v>19</v>
      </c>
      <c r="E95" s="2" t="s">
        <v>1125</v>
      </c>
      <c r="F95" s="12">
        <v>85000</v>
      </c>
      <c r="G95" s="14">
        <v>73.91</v>
      </c>
      <c r="H95" s="2"/>
      <c r="I95" s="2"/>
      <c r="J95" s="2"/>
      <c r="K95" s="2"/>
      <c r="L95" s="2"/>
      <c r="M95" s="2"/>
      <c r="N95" s="2">
        <v>16</v>
      </c>
      <c r="O95" s="2"/>
      <c r="P95" s="2"/>
      <c r="Q95" s="2"/>
      <c r="R95" s="2">
        <v>77</v>
      </c>
      <c r="S95" s="2"/>
      <c r="T95" s="2"/>
      <c r="U95" s="2">
        <v>69</v>
      </c>
      <c r="V95" s="2"/>
      <c r="W95" s="2">
        <v>16</v>
      </c>
      <c r="X95" s="2"/>
      <c r="Y95" s="2"/>
      <c r="Z95" s="2">
        <v>178</v>
      </c>
    </row>
    <row r="96" spans="1:26" ht="69.95" customHeight="1">
      <c r="A96" s="2" t="s">
        <v>694</v>
      </c>
      <c r="B96" s="2"/>
      <c r="C96" s="2" t="s">
        <v>23</v>
      </c>
      <c r="D96" s="2" t="s">
        <v>19</v>
      </c>
      <c r="E96" s="2" t="s">
        <v>1125</v>
      </c>
      <c r="F96" s="12">
        <v>85000</v>
      </c>
      <c r="G96" s="14">
        <v>73.91</v>
      </c>
      <c r="H96" s="2"/>
      <c r="I96" s="2"/>
      <c r="J96" s="2"/>
      <c r="K96" s="2"/>
      <c r="L96" s="2"/>
      <c r="M96" s="2"/>
      <c r="N96" s="2">
        <v>26</v>
      </c>
      <c r="O96" s="2"/>
      <c r="P96" s="2"/>
      <c r="Q96" s="2"/>
      <c r="R96" s="2">
        <v>76</v>
      </c>
      <c r="S96" s="2"/>
      <c r="T96" s="2"/>
      <c r="U96" s="2">
        <v>65</v>
      </c>
      <c r="V96" s="2"/>
      <c r="W96" s="2"/>
      <c r="X96" s="2"/>
      <c r="Y96" s="2"/>
      <c r="Z96" s="2">
        <v>167</v>
      </c>
    </row>
    <row r="97" spans="8:26">
      <c r="H97" s="5">
        <f t="shared" ref="H97:M97" si="0">SUM(H4:H96)</f>
        <v>1989</v>
      </c>
      <c r="I97" s="5">
        <f t="shared" si="0"/>
        <v>1229</v>
      </c>
      <c r="J97" s="5">
        <f t="shared" si="0"/>
        <v>219</v>
      </c>
      <c r="K97" s="5">
        <f t="shared" si="0"/>
        <v>51</v>
      </c>
      <c r="L97" s="5">
        <f t="shared" si="0"/>
        <v>211</v>
      </c>
      <c r="M97" s="5">
        <f t="shared" si="0"/>
        <v>106</v>
      </c>
      <c r="N97" s="5">
        <f t="shared" ref="N97:Y97" si="1">SUM(N4:N96)</f>
        <v>508</v>
      </c>
      <c r="O97" s="5">
        <f>SUM(O4:O96)</f>
        <v>59</v>
      </c>
      <c r="P97" s="5">
        <f>SUM(P4:P96)</f>
        <v>34</v>
      </c>
      <c r="Q97" s="5">
        <f>SUM(Q4:Q96)</f>
        <v>9</v>
      </c>
      <c r="R97" s="5">
        <f t="shared" si="1"/>
        <v>1028</v>
      </c>
      <c r="S97" s="5">
        <f t="shared" si="1"/>
        <v>31</v>
      </c>
      <c r="T97" s="5">
        <f t="shared" si="1"/>
        <v>11</v>
      </c>
      <c r="U97" s="5">
        <f t="shared" si="1"/>
        <v>1152</v>
      </c>
      <c r="V97" s="5">
        <f t="shared" si="1"/>
        <v>15</v>
      </c>
      <c r="W97" s="5">
        <f t="shared" si="1"/>
        <v>1167</v>
      </c>
      <c r="X97" s="5">
        <f t="shared" si="1"/>
        <v>11</v>
      </c>
      <c r="Y97" s="5">
        <f t="shared" si="1"/>
        <v>2044</v>
      </c>
      <c r="Z97" s="5">
        <f>SUM(Z4:Z96)</f>
        <v>9874</v>
      </c>
    </row>
  </sheetData>
  <mergeCells count="2">
    <mergeCell ref="A1:B1"/>
    <mergeCell ref="F2:G2"/>
  </mergeCells>
  <phoneticPr fontId="2" type="noConversion"/>
  <pageMargins left="0.70866141732283472" right="0.11811023622047245" top="0.74803149606299213" bottom="0.55118110236220474" header="0.31496062992125984" footer="0.31496062992125984"/>
  <pageSetup paperSize="9" scale="60" orientation="landscape" r:id="rId1"/>
  <headerFooter>
    <oddHeader>&amp;LLotto Apparel-Adult-2020 Season</oddHeader>
    <oddFooter>&amp;C&amp;P /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0"/>
  </sheetPr>
  <dimension ref="A1:AF207"/>
  <sheetViews>
    <sheetView zoomScale="85" zoomScaleNormal="85" workbookViewId="0">
      <pane ySplit="2" topLeftCell="A100" activePane="bottomLeft" state="frozen"/>
      <selection activeCell="AB90" sqref="AB90"/>
      <selection pane="bottomLeft" activeCell="C1" sqref="C1"/>
    </sheetView>
  </sheetViews>
  <sheetFormatPr defaultColWidth="9" defaultRowHeight="15"/>
  <cols>
    <col min="1" max="1" width="11.5703125" style="3" customWidth="1"/>
    <col min="2" max="2" width="13.85546875" style="3" customWidth="1"/>
    <col min="3" max="3" width="6" style="3" bestFit="1" customWidth="1"/>
    <col min="4" max="4" width="6.28515625" style="3" customWidth="1"/>
    <col min="5" max="5" width="7.7109375" style="8" customWidth="1"/>
    <col min="6" max="6" width="0.85546875" style="11" customWidth="1"/>
    <col min="7" max="7" width="9.28515625" style="16" customWidth="1"/>
    <col min="8" max="10" width="4.28515625" style="3" customWidth="1"/>
    <col min="11" max="11" width="5.28515625" style="3" customWidth="1"/>
    <col min="12" max="12" width="6.85546875" style="3" customWidth="1"/>
    <col min="13" max="13" width="6.42578125" style="3" customWidth="1"/>
    <col min="14" max="15" width="6.7109375" style="3" customWidth="1"/>
    <col min="16" max="17" width="6.5703125" style="3" customWidth="1"/>
    <col min="18" max="18" width="6.42578125" style="3" customWidth="1"/>
    <col min="19" max="19" width="5.28515625" style="3" customWidth="1"/>
    <col min="20" max="20" width="5.42578125" style="3" customWidth="1"/>
    <col min="21" max="21" width="8.28515625" style="3" bestFit="1" customWidth="1"/>
    <col min="22" max="32" width="9" style="3"/>
    <col min="33" max="16384" width="9" style="1"/>
  </cols>
  <sheetData>
    <row r="1" spans="1:21">
      <c r="A1" s="24" t="s">
        <v>1131</v>
      </c>
      <c r="B1" s="24"/>
      <c r="C1" s="18"/>
      <c r="D1" s="2"/>
      <c r="E1" s="7"/>
      <c r="F1" s="9"/>
      <c r="G1" s="14"/>
      <c r="H1" s="2" t="s">
        <v>1121</v>
      </c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6">
        <f>U207</f>
        <v>24978</v>
      </c>
    </row>
    <row r="2" spans="1:21" s="8" customFormat="1" ht="26.1" customHeight="1">
      <c r="A2" s="7" t="s">
        <v>1115</v>
      </c>
      <c r="B2" s="7" t="s">
        <v>1116</v>
      </c>
      <c r="C2" s="7" t="s">
        <v>1117</v>
      </c>
      <c r="D2" s="7" t="s">
        <v>1118</v>
      </c>
      <c r="E2" s="7" t="s">
        <v>1119</v>
      </c>
      <c r="F2" s="23" t="s">
        <v>1120</v>
      </c>
      <c r="G2" s="23"/>
      <c r="H2" s="7" t="s">
        <v>1141</v>
      </c>
      <c r="I2" s="7" t="s">
        <v>1137</v>
      </c>
      <c r="J2" s="7" t="s">
        <v>1138</v>
      </c>
      <c r="K2" s="7" t="s">
        <v>1136</v>
      </c>
      <c r="L2" s="7" t="s">
        <v>1137</v>
      </c>
      <c r="M2" s="7" t="s">
        <v>1137</v>
      </c>
      <c r="N2" s="7" t="s">
        <v>1138</v>
      </c>
      <c r="O2" s="7" t="s">
        <v>1136</v>
      </c>
      <c r="P2" s="7" t="s">
        <v>1137</v>
      </c>
      <c r="Q2" s="7" t="s">
        <v>1138</v>
      </c>
      <c r="R2" s="7" t="s">
        <v>1139</v>
      </c>
      <c r="S2" s="7" t="s">
        <v>1140</v>
      </c>
      <c r="T2" s="7" t="s">
        <v>26</v>
      </c>
      <c r="U2" s="7" t="s">
        <v>0</v>
      </c>
    </row>
    <row r="3" spans="1:21" s="8" customFormat="1" ht="25.5">
      <c r="A3" s="7"/>
      <c r="B3" s="7"/>
      <c r="C3" s="7"/>
      <c r="D3" s="7"/>
      <c r="E3" s="7"/>
      <c r="F3" s="10" t="s">
        <v>1129</v>
      </c>
      <c r="G3" s="15" t="s">
        <v>1128</v>
      </c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</row>
    <row r="4" spans="1:21" ht="69.95" customHeight="1">
      <c r="A4" s="2" t="s">
        <v>48</v>
      </c>
      <c r="B4" s="2"/>
      <c r="C4" s="2" t="s">
        <v>1</v>
      </c>
      <c r="D4" s="2" t="s">
        <v>15</v>
      </c>
      <c r="E4" s="7" t="s">
        <v>1123</v>
      </c>
      <c r="F4" s="9">
        <v>57000</v>
      </c>
      <c r="G4" s="14">
        <v>49.57</v>
      </c>
      <c r="H4" s="2"/>
      <c r="I4" s="2"/>
      <c r="J4" s="2"/>
      <c r="K4" s="2">
        <v>127</v>
      </c>
      <c r="L4" s="2">
        <v>206</v>
      </c>
      <c r="M4" s="2">
        <v>20</v>
      </c>
      <c r="N4" s="2">
        <v>7</v>
      </c>
      <c r="O4" s="2"/>
      <c r="P4" s="2"/>
      <c r="Q4" s="2"/>
      <c r="R4" s="2"/>
      <c r="S4" s="2"/>
      <c r="T4" s="2"/>
      <c r="U4" s="2">
        <v>360</v>
      </c>
    </row>
    <row r="5" spans="1:21" ht="69.95" customHeight="1">
      <c r="A5" s="2" t="s">
        <v>49</v>
      </c>
      <c r="B5" s="4"/>
      <c r="C5" s="2" t="s">
        <v>6</v>
      </c>
      <c r="D5" s="2" t="s">
        <v>15</v>
      </c>
      <c r="E5" s="7" t="s">
        <v>1123</v>
      </c>
      <c r="F5" s="9">
        <v>57000</v>
      </c>
      <c r="G5" s="14">
        <v>49.57</v>
      </c>
      <c r="H5" s="2"/>
      <c r="I5" s="2"/>
      <c r="J5" s="2"/>
      <c r="K5" s="2">
        <v>65</v>
      </c>
      <c r="L5" s="2">
        <v>133</v>
      </c>
      <c r="M5" s="2">
        <v>57</v>
      </c>
      <c r="N5" s="2">
        <v>38</v>
      </c>
      <c r="O5" s="2"/>
      <c r="P5" s="2"/>
      <c r="Q5" s="2"/>
      <c r="R5" s="2"/>
      <c r="S5" s="2"/>
      <c r="T5" s="2"/>
      <c r="U5" s="2">
        <v>293</v>
      </c>
    </row>
    <row r="6" spans="1:21" ht="69.95" customHeight="1">
      <c r="A6" s="2" t="s">
        <v>50</v>
      </c>
      <c r="B6" s="4"/>
      <c r="C6" s="2" t="s">
        <v>1</v>
      </c>
      <c r="D6" s="2" t="s">
        <v>15</v>
      </c>
      <c r="E6" s="7" t="s">
        <v>1123</v>
      </c>
      <c r="F6" s="9">
        <v>85000</v>
      </c>
      <c r="G6" s="14">
        <v>73.91</v>
      </c>
      <c r="H6" s="2"/>
      <c r="I6" s="2"/>
      <c r="J6" s="2"/>
      <c r="K6" s="2"/>
      <c r="L6" s="2"/>
      <c r="M6" s="2"/>
      <c r="N6" s="2">
        <v>174</v>
      </c>
      <c r="O6" s="2">
        <v>286</v>
      </c>
      <c r="P6" s="2">
        <v>44</v>
      </c>
      <c r="Q6" s="2">
        <v>8</v>
      </c>
      <c r="R6" s="2"/>
      <c r="S6" s="2"/>
      <c r="T6" s="2"/>
      <c r="U6" s="2">
        <v>512</v>
      </c>
    </row>
    <row r="7" spans="1:21" ht="69.95" customHeight="1">
      <c r="A7" s="2" t="s">
        <v>51</v>
      </c>
      <c r="B7" s="2"/>
      <c r="C7" s="2" t="s">
        <v>6</v>
      </c>
      <c r="D7" s="2" t="s">
        <v>15</v>
      </c>
      <c r="E7" s="7" t="s">
        <v>1123</v>
      </c>
      <c r="F7" s="9">
        <v>85000</v>
      </c>
      <c r="G7" s="14">
        <v>73.91</v>
      </c>
      <c r="H7" s="2"/>
      <c r="I7" s="2"/>
      <c r="J7" s="2"/>
      <c r="K7" s="2"/>
      <c r="L7" s="2"/>
      <c r="M7" s="2"/>
      <c r="N7" s="2">
        <v>69</v>
      </c>
      <c r="O7" s="2">
        <v>123</v>
      </c>
      <c r="P7" s="2">
        <v>47</v>
      </c>
      <c r="Q7" s="2">
        <v>11</v>
      </c>
      <c r="R7" s="2"/>
      <c r="S7" s="2"/>
      <c r="T7" s="2"/>
      <c r="U7" s="2">
        <v>250</v>
      </c>
    </row>
    <row r="8" spans="1:21" ht="69.95" customHeight="1">
      <c r="A8" s="2" t="s">
        <v>52</v>
      </c>
      <c r="B8" s="4"/>
      <c r="C8" s="2" t="s">
        <v>1</v>
      </c>
      <c r="D8" s="2" t="s">
        <v>15</v>
      </c>
      <c r="E8" s="7" t="s">
        <v>1123</v>
      </c>
      <c r="F8" s="9">
        <v>28000</v>
      </c>
      <c r="G8" s="14">
        <v>24.35</v>
      </c>
      <c r="H8" s="2"/>
      <c r="I8" s="2"/>
      <c r="J8" s="2"/>
      <c r="K8" s="2"/>
      <c r="L8" s="2"/>
      <c r="M8" s="2"/>
      <c r="N8" s="2">
        <v>196</v>
      </c>
      <c r="O8" s="2">
        <v>312</v>
      </c>
      <c r="P8" s="2">
        <v>60</v>
      </c>
      <c r="Q8" s="2">
        <v>6</v>
      </c>
      <c r="R8" s="2"/>
      <c r="S8" s="2"/>
      <c r="T8" s="2"/>
      <c r="U8" s="2">
        <v>574</v>
      </c>
    </row>
    <row r="9" spans="1:21" ht="69.95" customHeight="1">
      <c r="A9" s="2" t="s">
        <v>53</v>
      </c>
      <c r="B9" s="4"/>
      <c r="C9" s="2" t="s">
        <v>6</v>
      </c>
      <c r="D9" s="2" t="s">
        <v>15</v>
      </c>
      <c r="E9" s="7" t="s">
        <v>1123</v>
      </c>
      <c r="F9" s="9">
        <v>28000</v>
      </c>
      <c r="G9" s="14">
        <v>24.35</v>
      </c>
      <c r="H9" s="2"/>
      <c r="I9" s="2"/>
      <c r="J9" s="2"/>
      <c r="K9" s="2"/>
      <c r="L9" s="2"/>
      <c r="M9" s="2"/>
      <c r="N9" s="2">
        <v>91</v>
      </c>
      <c r="O9" s="2">
        <v>167</v>
      </c>
      <c r="P9" s="2">
        <v>54</v>
      </c>
      <c r="Q9" s="2">
        <v>9</v>
      </c>
      <c r="R9" s="2"/>
      <c r="S9" s="2"/>
      <c r="T9" s="2"/>
      <c r="U9" s="2">
        <v>321</v>
      </c>
    </row>
    <row r="10" spans="1:21" ht="69.95" customHeight="1">
      <c r="A10" s="2" t="s">
        <v>54</v>
      </c>
      <c r="B10" s="2"/>
      <c r="C10" s="2" t="s">
        <v>1</v>
      </c>
      <c r="D10" s="2" t="s">
        <v>15</v>
      </c>
      <c r="E10" s="7" t="s">
        <v>1123</v>
      </c>
      <c r="F10" s="9">
        <v>57000</v>
      </c>
      <c r="G10" s="14">
        <v>49.57</v>
      </c>
      <c r="H10" s="2"/>
      <c r="I10" s="2"/>
      <c r="J10" s="2"/>
      <c r="K10" s="2"/>
      <c r="L10" s="2"/>
      <c r="M10" s="2"/>
      <c r="N10" s="2"/>
      <c r="O10" s="2"/>
      <c r="P10" s="2">
        <v>4</v>
      </c>
      <c r="Q10" s="2">
        <v>14</v>
      </c>
      <c r="R10" s="2"/>
      <c r="S10" s="2"/>
      <c r="T10" s="2"/>
      <c r="U10" s="2">
        <v>18</v>
      </c>
    </row>
    <row r="11" spans="1:21" ht="69.95" customHeight="1">
      <c r="A11" s="2" t="s">
        <v>55</v>
      </c>
      <c r="B11" s="4"/>
      <c r="C11" s="2" t="s">
        <v>6</v>
      </c>
      <c r="D11" s="2" t="s">
        <v>15</v>
      </c>
      <c r="E11" s="7" t="s">
        <v>1123</v>
      </c>
      <c r="F11" s="9">
        <v>57000</v>
      </c>
      <c r="G11" s="14">
        <v>49.57</v>
      </c>
      <c r="H11" s="2"/>
      <c r="I11" s="2"/>
      <c r="J11" s="2"/>
      <c r="K11" s="2"/>
      <c r="L11" s="2"/>
      <c r="M11" s="2"/>
      <c r="N11" s="2"/>
      <c r="O11" s="2">
        <v>10</v>
      </c>
      <c r="P11" s="2">
        <v>5</v>
      </c>
      <c r="Q11" s="2">
        <v>15</v>
      </c>
      <c r="R11" s="2"/>
      <c r="S11" s="2"/>
      <c r="T11" s="2"/>
      <c r="U11" s="2">
        <v>30</v>
      </c>
    </row>
    <row r="12" spans="1:21" ht="69.95" customHeight="1">
      <c r="A12" s="2" t="s">
        <v>56</v>
      </c>
      <c r="B12" s="2"/>
      <c r="C12" s="2" t="s">
        <v>1</v>
      </c>
      <c r="D12" s="2" t="s">
        <v>15</v>
      </c>
      <c r="E12" s="7" t="s">
        <v>1123</v>
      </c>
      <c r="F12" s="9">
        <v>85000</v>
      </c>
      <c r="G12" s="14">
        <v>73.91</v>
      </c>
      <c r="H12" s="2"/>
      <c r="I12" s="2"/>
      <c r="J12" s="2"/>
      <c r="K12" s="2"/>
      <c r="L12" s="2"/>
      <c r="M12" s="2"/>
      <c r="N12" s="2"/>
      <c r="O12" s="2"/>
      <c r="P12" s="2">
        <v>37</v>
      </c>
      <c r="Q12" s="2">
        <v>93</v>
      </c>
      <c r="R12" s="2">
        <v>18</v>
      </c>
      <c r="S12" s="2">
        <v>8</v>
      </c>
      <c r="T12" s="2"/>
      <c r="U12" s="2">
        <v>156</v>
      </c>
    </row>
    <row r="13" spans="1:21" ht="69.95" customHeight="1">
      <c r="A13" s="2" t="s">
        <v>57</v>
      </c>
      <c r="B13" s="4"/>
      <c r="C13" s="2" t="s">
        <v>6</v>
      </c>
      <c r="D13" s="2" t="s">
        <v>15</v>
      </c>
      <c r="E13" s="7" t="s">
        <v>1123</v>
      </c>
      <c r="F13" s="9">
        <v>85000</v>
      </c>
      <c r="G13" s="14">
        <v>73.91</v>
      </c>
      <c r="H13" s="2"/>
      <c r="I13" s="2"/>
      <c r="J13" s="2"/>
      <c r="K13" s="2"/>
      <c r="L13" s="2"/>
      <c r="M13" s="2"/>
      <c r="N13" s="2"/>
      <c r="O13" s="2"/>
      <c r="P13" s="2">
        <v>37</v>
      </c>
      <c r="Q13" s="2">
        <v>85</v>
      </c>
      <c r="R13" s="2">
        <v>17</v>
      </c>
      <c r="S13" s="2">
        <v>5</v>
      </c>
      <c r="T13" s="2"/>
      <c r="U13" s="2">
        <v>144</v>
      </c>
    </row>
    <row r="14" spans="1:21" ht="69.95" customHeight="1">
      <c r="A14" s="2" t="s">
        <v>58</v>
      </c>
      <c r="B14" s="4"/>
      <c r="C14" s="2" t="s">
        <v>1</v>
      </c>
      <c r="D14" s="2" t="s">
        <v>15</v>
      </c>
      <c r="E14" s="7" t="s">
        <v>1123</v>
      </c>
      <c r="F14" s="9">
        <v>28000</v>
      </c>
      <c r="G14" s="14">
        <v>24.35</v>
      </c>
      <c r="H14" s="2"/>
      <c r="I14" s="2"/>
      <c r="J14" s="2"/>
      <c r="K14" s="2"/>
      <c r="L14" s="2"/>
      <c r="M14" s="2"/>
      <c r="N14" s="2"/>
      <c r="O14" s="2"/>
      <c r="P14" s="2">
        <v>105</v>
      </c>
      <c r="Q14" s="2">
        <v>195</v>
      </c>
      <c r="R14" s="2">
        <v>107</v>
      </c>
      <c r="S14" s="2">
        <v>51</v>
      </c>
      <c r="T14" s="2"/>
      <c r="U14" s="2">
        <v>458</v>
      </c>
    </row>
    <row r="15" spans="1:21" ht="69.95" customHeight="1">
      <c r="A15" s="2" t="s">
        <v>59</v>
      </c>
      <c r="B15" s="4"/>
      <c r="C15" s="2" t="s">
        <v>6</v>
      </c>
      <c r="D15" s="2" t="s">
        <v>15</v>
      </c>
      <c r="E15" s="7" t="s">
        <v>1123</v>
      </c>
      <c r="F15" s="9">
        <v>28000</v>
      </c>
      <c r="G15" s="14">
        <v>24.35</v>
      </c>
      <c r="H15" s="2"/>
      <c r="I15" s="2"/>
      <c r="J15" s="2"/>
      <c r="K15" s="2"/>
      <c r="L15" s="2"/>
      <c r="M15" s="2"/>
      <c r="N15" s="2"/>
      <c r="O15" s="2"/>
      <c r="P15" s="2">
        <v>59</v>
      </c>
      <c r="Q15" s="2">
        <v>135</v>
      </c>
      <c r="R15" s="2">
        <v>54</v>
      </c>
      <c r="S15" s="2">
        <v>19</v>
      </c>
      <c r="T15" s="2"/>
      <c r="U15" s="2">
        <v>267</v>
      </c>
    </row>
    <row r="16" spans="1:21" ht="69.95" customHeight="1">
      <c r="A16" s="2" t="s">
        <v>132</v>
      </c>
      <c r="B16" s="2"/>
      <c r="C16" s="2" t="s">
        <v>6</v>
      </c>
      <c r="D16" s="2" t="s">
        <v>15</v>
      </c>
      <c r="E16" s="7" t="s">
        <v>1122</v>
      </c>
      <c r="F16" s="9">
        <v>85000</v>
      </c>
      <c r="G16" s="14">
        <v>73.91</v>
      </c>
      <c r="H16" s="2"/>
      <c r="I16" s="2"/>
      <c r="J16" s="2"/>
      <c r="K16" s="2"/>
      <c r="L16" s="2"/>
      <c r="M16" s="2"/>
      <c r="N16" s="2"/>
      <c r="O16" s="2"/>
      <c r="P16" s="2">
        <v>12</v>
      </c>
      <c r="Q16" s="2">
        <v>53</v>
      </c>
      <c r="R16" s="2">
        <v>6</v>
      </c>
      <c r="S16" s="2"/>
      <c r="T16" s="2"/>
      <c r="U16" s="2">
        <v>71</v>
      </c>
    </row>
    <row r="17" spans="1:21" ht="69.95" customHeight="1">
      <c r="A17" s="2" t="s">
        <v>133</v>
      </c>
      <c r="B17" s="2"/>
      <c r="C17" s="2" t="s">
        <v>1</v>
      </c>
      <c r="D17" s="2" t="s">
        <v>15</v>
      </c>
      <c r="E17" s="7" t="s">
        <v>1122</v>
      </c>
      <c r="F17" s="9">
        <v>85000</v>
      </c>
      <c r="G17" s="14">
        <v>73.91</v>
      </c>
      <c r="H17" s="2"/>
      <c r="I17" s="2"/>
      <c r="J17" s="2"/>
      <c r="K17" s="2"/>
      <c r="L17" s="2"/>
      <c r="M17" s="2"/>
      <c r="N17" s="2"/>
      <c r="O17" s="2"/>
      <c r="P17" s="2">
        <v>12</v>
      </c>
      <c r="Q17" s="2">
        <v>53</v>
      </c>
      <c r="R17" s="2">
        <v>44</v>
      </c>
      <c r="S17" s="2"/>
      <c r="T17" s="2"/>
      <c r="U17" s="2">
        <v>109</v>
      </c>
    </row>
    <row r="18" spans="1:21" ht="69.95" customHeight="1">
      <c r="A18" s="2" t="s">
        <v>134</v>
      </c>
      <c r="B18" s="2"/>
      <c r="C18" s="2" t="s">
        <v>9</v>
      </c>
      <c r="D18" s="2" t="s">
        <v>15</v>
      </c>
      <c r="E18" s="7" t="s">
        <v>1122</v>
      </c>
      <c r="F18" s="9">
        <v>99000</v>
      </c>
      <c r="G18" s="14">
        <v>86.09</v>
      </c>
      <c r="H18" s="2"/>
      <c r="I18" s="2"/>
      <c r="J18" s="2"/>
      <c r="K18" s="2"/>
      <c r="L18" s="2"/>
      <c r="M18" s="2"/>
      <c r="N18" s="2"/>
      <c r="O18" s="2"/>
      <c r="P18" s="2">
        <v>43</v>
      </c>
      <c r="Q18" s="2">
        <v>71</v>
      </c>
      <c r="R18" s="2">
        <v>25</v>
      </c>
      <c r="S18" s="2"/>
      <c r="T18" s="2"/>
      <c r="U18" s="2">
        <v>139</v>
      </c>
    </row>
    <row r="19" spans="1:21" ht="69.95" customHeight="1">
      <c r="A19" s="2" t="s">
        <v>135</v>
      </c>
      <c r="B19" s="2"/>
      <c r="C19" s="2" t="s">
        <v>1</v>
      </c>
      <c r="D19" s="2" t="s">
        <v>15</v>
      </c>
      <c r="E19" s="7" t="s">
        <v>1123</v>
      </c>
      <c r="F19" s="9">
        <v>50000</v>
      </c>
      <c r="G19" s="14">
        <v>43.48</v>
      </c>
      <c r="H19" s="2"/>
      <c r="I19" s="2"/>
      <c r="J19" s="2"/>
      <c r="K19" s="2"/>
      <c r="L19" s="2"/>
      <c r="M19" s="2"/>
      <c r="N19" s="2">
        <v>22</v>
      </c>
      <c r="O19" s="2">
        <v>41</v>
      </c>
      <c r="P19" s="2">
        <v>9</v>
      </c>
      <c r="Q19" s="2"/>
      <c r="R19" s="2"/>
      <c r="S19" s="2"/>
      <c r="T19" s="2"/>
      <c r="U19" s="2">
        <v>72</v>
      </c>
    </row>
    <row r="20" spans="1:21" ht="69.95" customHeight="1">
      <c r="A20" s="2" t="s">
        <v>136</v>
      </c>
      <c r="B20" s="2"/>
      <c r="C20" s="2" t="s">
        <v>4</v>
      </c>
      <c r="D20" s="2" t="s">
        <v>15</v>
      </c>
      <c r="E20" s="7" t="s">
        <v>1123</v>
      </c>
      <c r="F20" s="9">
        <v>64000</v>
      </c>
      <c r="G20" s="14">
        <v>55.65</v>
      </c>
      <c r="H20" s="2"/>
      <c r="I20" s="2"/>
      <c r="J20" s="2"/>
      <c r="K20" s="2"/>
      <c r="L20" s="2"/>
      <c r="M20" s="2"/>
      <c r="N20" s="2">
        <v>10</v>
      </c>
      <c r="O20" s="2">
        <v>12</v>
      </c>
      <c r="P20" s="2">
        <v>14</v>
      </c>
      <c r="Q20" s="2">
        <v>3</v>
      </c>
      <c r="R20" s="2"/>
      <c r="S20" s="2"/>
      <c r="T20" s="2"/>
      <c r="U20" s="2">
        <v>39</v>
      </c>
    </row>
    <row r="21" spans="1:21" ht="69.95" customHeight="1">
      <c r="A21" s="2" t="s">
        <v>137</v>
      </c>
      <c r="B21" s="2"/>
      <c r="C21" s="2" t="s">
        <v>3</v>
      </c>
      <c r="D21" s="2" t="s">
        <v>15</v>
      </c>
      <c r="E21" s="7" t="s">
        <v>1123</v>
      </c>
      <c r="F21" s="9">
        <v>35000</v>
      </c>
      <c r="G21" s="14">
        <v>30.43</v>
      </c>
      <c r="H21" s="2"/>
      <c r="I21" s="2"/>
      <c r="J21" s="2"/>
      <c r="K21" s="2"/>
      <c r="L21" s="2"/>
      <c r="M21" s="2"/>
      <c r="N21" s="2">
        <v>7</v>
      </c>
      <c r="O21" s="2">
        <v>52</v>
      </c>
      <c r="P21" s="2">
        <v>41</v>
      </c>
      <c r="Q21" s="2">
        <v>18</v>
      </c>
      <c r="R21" s="2"/>
      <c r="S21" s="2"/>
      <c r="T21" s="2"/>
      <c r="U21" s="2">
        <v>118</v>
      </c>
    </row>
    <row r="22" spans="1:21" ht="69.95" customHeight="1">
      <c r="A22" s="2" t="s">
        <v>138</v>
      </c>
      <c r="B22" s="2"/>
      <c r="C22" s="2" t="s">
        <v>1</v>
      </c>
      <c r="D22" s="2" t="s">
        <v>15</v>
      </c>
      <c r="E22" s="7" t="s">
        <v>1123</v>
      </c>
      <c r="F22" s="9">
        <v>71000</v>
      </c>
      <c r="G22" s="14">
        <v>61.74</v>
      </c>
      <c r="H22" s="2"/>
      <c r="I22" s="2"/>
      <c r="J22" s="2"/>
      <c r="K22" s="2"/>
      <c r="L22" s="2"/>
      <c r="M22" s="2"/>
      <c r="N22" s="2">
        <v>21</v>
      </c>
      <c r="O22" s="2">
        <v>51</v>
      </c>
      <c r="P22" s="2">
        <v>34</v>
      </c>
      <c r="Q22" s="2">
        <v>7</v>
      </c>
      <c r="R22" s="2"/>
      <c r="S22" s="2"/>
      <c r="T22" s="2"/>
      <c r="U22" s="2">
        <v>113</v>
      </c>
    </row>
    <row r="23" spans="1:21" ht="69.95" customHeight="1">
      <c r="A23" s="2" t="s">
        <v>139</v>
      </c>
      <c r="B23" s="4"/>
      <c r="C23" s="2" t="s">
        <v>3</v>
      </c>
      <c r="D23" s="2" t="s">
        <v>15</v>
      </c>
      <c r="E23" s="7" t="s">
        <v>1123</v>
      </c>
      <c r="F23" s="9">
        <v>42000</v>
      </c>
      <c r="G23" s="14">
        <v>36.520000000000003</v>
      </c>
      <c r="H23" s="2"/>
      <c r="I23" s="2"/>
      <c r="J23" s="2"/>
      <c r="K23" s="2"/>
      <c r="L23" s="2"/>
      <c r="M23" s="2"/>
      <c r="N23" s="2"/>
      <c r="O23" s="2"/>
      <c r="P23" s="2">
        <v>6</v>
      </c>
      <c r="Q23" s="2">
        <v>58</v>
      </c>
      <c r="R23" s="2">
        <v>60</v>
      </c>
      <c r="S23" s="2"/>
      <c r="T23" s="2"/>
      <c r="U23" s="2">
        <v>124</v>
      </c>
    </row>
    <row r="24" spans="1:21" ht="69.95" customHeight="1">
      <c r="A24" s="2" t="s">
        <v>140</v>
      </c>
      <c r="B24" s="2"/>
      <c r="C24" s="2" t="s">
        <v>9</v>
      </c>
      <c r="D24" s="2" t="s">
        <v>15</v>
      </c>
      <c r="E24" s="7" t="s">
        <v>1123</v>
      </c>
      <c r="F24" s="9">
        <v>42000</v>
      </c>
      <c r="G24" s="14">
        <v>36.520000000000003</v>
      </c>
      <c r="H24" s="2"/>
      <c r="I24" s="2"/>
      <c r="J24" s="2"/>
      <c r="K24" s="2"/>
      <c r="L24" s="2"/>
      <c r="M24" s="2"/>
      <c r="N24" s="2"/>
      <c r="O24" s="2"/>
      <c r="P24" s="2">
        <v>6</v>
      </c>
      <c r="Q24" s="2">
        <v>38</v>
      </c>
      <c r="R24" s="2">
        <v>40</v>
      </c>
      <c r="S24" s="2"/>
      <c r="T24" s="2"/>
      <c r="U24" s="2">
        <v>84</v>
      </c>
    </row>
    <row r="25" spans="1:21" ht="69.95" customHeight="1">
      <c r="A25" s="2" t="s">
        <v>141</v>
      </c>
      <c r="B25" s="2"/>
      <c r="C25" s="2" t="s">
        <v>3</v>
      </c>
      <c r="D25" s="2" t="s">
        <v>15</v>
      </c>
      <c r="E25" s="7" t="s">
        <v>1123</v>
      </c>
      <c r="F25" s="9">
        <v>57000</v>
      </c>
      <c r="G25" s="14">
        <v>49.57</v>
      </c>
      <c r="H25" s="2"/>
      <c r="I25" s="2"/>
      <c r="J25" s="2"/>
      <c r="K25" s="2"/>
      <c r="L25" s="2"/>
      <c r="M25" s="2"/>
      <c r="N25" s="2"/>
      <c r="O25" s="2"/>
      <c r="P25" s="2">
        <v>7</v>
      </c>
      <c r="Q25" s="2">
        <v>38</v>
      </c>
      <c r="R25" s="2">
        <v>6</v>
      </c>
      <c r="S25" s="2"/>
      <c r="T25" s="2"/>
      <c r="U25" s="2">
        <v>51</v>
      </c>
    </row>
    <row r="26" spans="1:21" ht="69.95" customHeight="1">
      <c r="A26" s="2" t="s">
        <v>142</v>
      </c>
      <c r="B26" s="2"/>
      <c r="C26" s="2" t="s">
        <v>4</v>
      </c>
      <c r="D26" s="2" t="s">
        <v>15</v>
      </c>
      <c r="E26" s="7" t="s">
        <v>1123</v>
      </c>
      <c r="F26" s="9">
        <v>50000</v>
      </c>
      <c r="G26" s="14">
        <v>43.48</v>
      </c>
      <c r="H26" s="2"/>
      <c r="I26" s="2"/>
      <c r="J26" s="2"/>
      <c r="K26" s="2"/>
      <c r="L26" s="2"/>
      <c r="M26" s="2"/>
      <c r="N26" s="2"/>
      <c r="O26" s="2"/>
      <c r="P26" s="2">
        <v>130</v>
      </c>
      <c r="Q26" s="2">
        <v>247</v>
      </c>
      <c r="R26" s="2"/>
      <c r="S26" s="2"/>
      <c r="T26" s="2"/>
      <c r="U26" s="2">
        <v>377</v>
      </c>
    </row>
    <row r="27" spans="1:21" ht="69.95" customHeight="1">
      <c r="A27" s="2" t="s">
        <v>143</v>
      </c>
      <c r="B27" s="2"/>
      <c r="C27" s="2" t="s">
        <v>10</v>
      </c>
      <c r="D27" s="2" t="s">
        <v>15</v>
      </c>
      <c r="E27" s="7" t="s">
        <v>1123</v>
      </c>
      <c r="F27" s="9">
        <v>50000</v>
      </c>
      <c r="G27" s="14">
        <v>43.48</v>
      </c>
      <c r="H27" s="2"/>
      <c r="I27" s="2"/>
      <c r="J27" s="2"/>
      <c r="K27" s="2"/>
      <c r="L27" s="2"/>
      <c r="M27" s="2"/>
      <c r="N27" s="2"/>
      <c r="O27" s="2"/>
      <c r="P27" s="2">
        <v>35</v>
      </c>
      <c r="Q27" s="2">
        <v>48</v>
      </c>
      <c r="R27" s="2">
        <v>34</v>
      </c>
      <c r="S27" s="2"/>
      <c r="T27" s="2"/>
      <c r="U27" s="2">
        <v>117</v>
      </c>
    </row>
    <row r="28" spans="1:21" ht="69.95" customHeight="1">
      <c r="A28" s="2" t="s">
        <v>144</v>
      </c>
      <c r="B28" s="4"/>
      <c r="C28" s="2" t="s">
        <v>6</v>
      </c>
      <c r="D28" s="2" t="s">
        <v>15</v>
      </c>
      <c r="E28" s="7" t="s">
        <v>1123</v>
      </c>
      <c r="F28" s="9">
        <v>50000</v>
      </c>
      <c r="G28" s="14">
        <v>43.48</v>
      </c>
      <c r="H28" s="2"/>
      <c r="I28" s="2"/>
      <c r="J28" s="2"/>
      <c r="K28" s="2"/>
      <c r="L28" s="2"/>
      <c r="M28" s="2"/>
      <c r="N28" s="2"/>
      <c r="O28" s="2"/>
      <c r="P28" s="2">
        <v>24</v>
      </c>
      <c r="Q28" s="2">
        <v>50</v>
      </c>
      <c r="R28" s="2">
        <v>27</v>
      </c>
      <c r="S28" s="2"/>
      <c r="T28" s="2"/>
      <c r="U28" s="2">
        <v>101</v>
      </c>
    </row>
    <row r="29" spans="1:21" ht="69.95" customHeight="1">
      <c r="A29" s="2" t="s">
        <v>145</v>
      </c>
      <c r="B29" s="4"/>
      <c r="C29" s="2" t="s">
        <v>14</v>
      </c>
      <c r="D29" s="2" t="s">
        <v>15</v>
      </c>
      <c r="E29" s="7" t="s">
        <v>1123</v>
      </c>
      <c r="F29" s="9">
        <v>71000</v>
      </c>
      <c r="G29" s="14">
        <v>61.74</v>
      </c>
      <c r="H29" s="2"/>
      <c r="I29" s="2"/>
      <c r="J29" s="2"/>
      <c r="K29" s="2"/>
      <c r="L29" s="2"/>
      <c r="M29" s="2"/>
      <c r="N29" s="2"/>
      <c r="O29" s="2"/>
      <c r="P29" s="2">
        <v>17</v>
      </c>
      <c r="Q29" s="2">
        <v>17</v>
      </c>
      <c r="R29" s="2">
        <v>10</v>
      </c>
      <c r="S29" s="2"/>
      <c r="T29" s="2"/>
      <c r="U29" s="2">
        <v>44</v>
      </c>
    </row>
    <row r="30" spans="1:21" ht="69.95" customHeight="1">
      <c r="A30" s="2" t="s">
        <v>146</v>
      </c>
      <c r="B30" s="4"/>
      <c r="C30" s="2" t="s">
        <v>14</v>
      </c>
      <c r="D30" s="2" t="s">
        <v>15</v>
      </c>
      <c r="E30" s="7" t="s">
        <v>1123</v>
      </c>
      <c r="F30" s="9">
        <v>71000</v>
      </c>
      <c r="G30" s="14">
        <v>61.74</v>
      </c>
      <c r="H30" s="2"/>
      <c r="I30" s="2"/>
      <c r="J30" s="2"/>
      <c r="K30" s="2"/>
      <c r="L30" s="2"/>
      <c r="M30" s="2"/>
      <c r="N30" s="2"/>
      <c r="O30" s="2"/>
      <c r="P30" s="2">
        <v>27</v>
      </c>
      <c r="Q30" s="2">
        <v>51</v>
      </c>
      <c r="R30" s="2">
        <v>19</v>
      </c>
      <c r="S30" s="2"/>
      <c r="T30" s="2"/>
      <c r="U30" s="2">
        <v>97</v>
      </c>
    </row>
    <row r="31" spans="1:21" ht="69.95" customHeight="1">
      <c r="A31" s="2" t="s">
        <v>147</v>
      </c>
      <c r="B31" s="2"/>
      <c r="C31" s="2" t="s">
        <v>3</v>
      </c>
      <c r="D31" s="2" t="s">
        <v>15</v>
      </c>
      <c r="E31" s="7" t="s">
        <v>1123</v>
      </c>
      <c r="F31" s="9">
        <v>28000</v>
      </c>
      <c r="G31" s="14">
        <v>24.35</v>
      </c>
      <c r="H31" s="2"/>
      <c r="I31" s="2"/>
      <c r="J31" s="2"/>
      <c r="K31" s="2"/>
      <c r="L31" s="2"/>
      <c r="M31" s="2"/>
      <c r="N31" s="2"/>
      <c r="O31" s="2"/>
      <c r="P31" s="2"/>
      <c r="Q31" s="2">
        <v>22</v>
      </c>
      <c r="R31" s="2">
        <v>29</v>
      </c>
      <c r="S31" s="2"/>
      <c r="T31" s="2"/>
      <c r="U31" s="2">
        <v>51</v>
      </c>
    </row>
    <row r="32" spans="1:21" ht="69.95" customHeight="1">
      <c r="A32" s="2" t="s">
        <v>148</v>
      </c>
      <c r="B32" s="2"/>
      <c r="C32" s="2" t="s">
        <v>14</v>
      </c>
      <c r="D32" s="2" t="s">
        <v>15</v>
      </c>
      <c r="E32" s="7" t="s">
        <v>1123</v>
      </c>
      <c r="F32" s="9">
        <v>28000</v>
      </c>
      <c r="G32" s="14">
        <v>24.35</v>
      </c>
      <c r="H32" s="2"/>
      <c r="I32" s="2"/>
      <c r="J32" s="2"/>
      <c r="K32" s="2"/>
      <c r="L32" s="2"/>
      <c r="M32" s="2"/>
      <c r="N32" s="2"/>
      <c r="O32" s="2"/>
      <c r="P32" s="2"/>
      <c r="Q32" s="2">
        <v>10</v>
      </c>
      <c r="R32" s="2">
        <v>8</v>
      </c>
      <c r="S32" s="2"/>
      <c r="T32" s="2"/>
      <c r="U32" s="2">
        <v>18</v>
      </c>
    </row>
    <row r="33" spans="1:21" ht="69.95" customHeight="1">
      <c r="A33" s="2" t="s">
        <v>149</v>
      </c>
      <c r="B33" s="2"/>
      <c r="C33" s="2" t="s">
        <v>12</v>
      </c>
      <c r="D33" s="2" t="s">
        <v>15</v>
      </c>
      <c r="E33" s="7" t="s">
        <v>1123</v>
      </c>
      <c r="F33" s="9">
        <v>28000</v>
      </c>
      <c r="G33" s="14">
        <v>24.35</v>
      </c>
      <c r="H33" s="2"/>
      <c r="I33" s="2"/>
      <c r="J33" s="2"/>
      <c r="K33" s="2"/>
      <c r="L33" s="2"/>
      <c r="M33" s="2"/>
      <c r="N33" s="2"/>
      <c r="O33" s="2"/>
      <c r="P33" s="2"/>
      <c r="Q33" s="2">
        <v>7</v>
      </c>
      <c r="R33" s="2">
        <v>9</v>
      </c>
      <c r="S33" s="2"/>
      <c r="T33" s="2"/>
      <c r="U33" s="2">
        <v>16</v>
      </c>
    </row>
    <row r="34" spans="1:21" ht="69.95" customHeight="1">
      <c r="A34" s="2" t="s">
        <v>150</v>
      </c>
      <c r="B34" s="4"/>
      <c r="C34" s="2" t="s">
        <v>3</v>
      </c>
      <c r="D34" s="2" t="s">
        <v>15</v>
      </c>
      <c r="E34" s="7" t="s">
        <v>1123</v>
      </c>
      <c r="F34" s="9">
        <v>35000</v>
      </c>
      <c r="G34" s="14">
        <v>30.43</v>
      </c>
      <c r="H34" s="2"/>
      <c r="I34" s="2"/>
      <c r="J34" s="2"/>
      <c r="K34" s="2"/>
      <c r="L34" s="2"/>
      <c r="M34" s="2"/>
      <c r="N34" s="2"/>
      <c r="O34" s="2"/>
      <c r="P34" s="2"/>
      <c r="Q34" s="2">
        <v>32</v>
      </c>
      <c r="R34" s="2">
        <v>50</v>
      </c>
      <c r="S34" s="2"/>
      <c r="T34" s="2"/>
      <c r="U34" s="2">
        <v>82</v>
      </c>
    </row>
    <row r="35" spans="1:21" ht="69.95" customHeight="1">
      <c r="A35" s="2" t="s">
        <v>151</v>
      </c>
      <c r="B35" s="2"/>
      <c r="C35" s="2" t="s">
        <v>14</v>
      </c>
      <c r="D35" s="2" t="s">
        <v>15</v>
      </c>
      <c r="E35" s="7" t="s">
        <v>1123</v>
      </c>
      <c r="F35" s="9">
        <v>50000</v>
      </c>
      <c r="G35" s="14">
        <v>43.48</v>
      </c>
      <c r="H35" s="2"/>
      <c r="I35" s="2"/>
      <c r="J35" s="2"/>
      <c r="K35" s="2"/>
      <c r="L35" s="2"/>
      <c r="M35" s="2"/>
      <c r="N35" s="2"/>
      <c r="O35" s="2"/>
      <c r="P35" s="2">
        <v>19</v>
      </c>
      <c r="Q35" s="2">
        <v>59</v>
      </c>
      <c r="R35" s="2">
        <v>4</v>
      </c>
      <c r="S35" s="2"/>
      <c r="T35" s="2"/>
      <c r="U35" s="2">
        <v>82</v>
      </c>
    </row>
    <row r="36" spans="1:21" ht="69.95" customHeight="1">
      <c r="A36" s="2" t="s">
        <v>152</v>
      </c>
      <c r="B36" s="2"/>
      <c r="C36" s="2" t="s">
        <v>14</v>
      </c>
      <c r="D36" s="2" t="s">
        <v>15</v>
      </c>
      <c r="E36" s="7" t="s">
        <v>1123</v>
      </c>
      <c r="F36" s="9">
        <v>50000</v>
      </c>
      <c r="G36" s="14">
        <v>43.48</v>
      </c>
      <c r="H36" s="2"/>
      <c r="I36" s="2"/>
      <c r="J36" s="2"/>
      <c r="K36" s="2"/>
      <c r="L36" s="2"/>
      <c r="M36" s="2"/>
      <c r="N36" s="2"/>
      <c r="O36" s="2"/>
      <c r="P36" s="2">
        <v>18</v>
      </c>
      <c r="Q36" s="2">
        <v>53</v>
      </c>
      <c r="R36" s="2">
        <v>8</v>
      </c>
      <c r="S36" s="2"/>
      <c r="T36" s="2"/>
      <c r="U36" s="2">
        <v>79</v>
      </c>
    </row>
    <row r="37" spans="1:21" ht="69.95" customHeight="1">
      <c r="A37" s="2" t="s">
        <v>153</v>
      </c>
      <c r="B37" s="2"/>
      <c r="C37" s="2" t="s">
        <v>17</v>
      </c>
      <c r="D37" s="2" t="s">
        <v>15</v>
      </c>
      <c r="E37" s="7" t="s">
        <v>1124</v>
      </c>
      <c r="F37" s="9">
        <v>92000</v>
      </c>
      <c r="G37" s="14">
        <v>80</v>
      </c>
      <c r="H37" s="2"/>
      <c r="I37" s="2"/>
      <c r="J37" s="2"/>
      <c r="K37" s="2"/>
      <c r="L37" s="2"/>
      <c r="M37" s="2"/>
      <c r="N37" s="2"/>
      <c r="O37" s="2">
        <v>4</v>
      </c>
      <c r="P37" s="2">
        <v>4</v>
      </c>
      <c r="Q37" s="2"/>
      <c r="R37" s="2"/>
      <c r="S37" s="2"/>
      <c r="T37" s="2"/>
      <c r="U37" s="2">
        <v>8</v>
      </c>
    </row>
    <row r="38" spans="1:21" ht="69.95" customHeight="1">
      <c r="A38" s="2" t="s">
        <v>154</v>
      </c>
      <c r="B38" s="4"/>
      <c r="C38" s="2" t="s">
        <v>1</v>
      </c>
      <c r="D38" s="2" t="s">
        <v>15</v>
      </c>
      <c r="E38" s="7" t="s">
        <v>1125</v>
      </c>
      <c r="F38" s="9">
        <v>64000</v>
      </c>
      <c r="G38" s="14">
        <v>55.65</v>
      </c>
      <c r="H38" s="2"/>
      <c r="I38" s="2"/>
      <c r="J38" s="2"/>
      <c r="K38" s="2">
        <v>13</v>
      </c>
      <c r="L38" s="2">
        <v>16</v>
      </c>
      <c r="M38" s="2">
        <v>7</v>
      </c>
      <c r="N38" s="2"/>
      <c r="O38" s="2"/>
      <c r="P38" s="2"/>
      <c r="Q38" s="2"/>
      <c r="R38" s="2"/>
      <c r="S38" s="2"/>
      <c r="T38" s="2"/>
      <c r="U38" s="2">
        <v>36</v>
      </c>
    </row>
    <row r="39" spans="1:21" ht="69.95" customHeight="1">
      <c r="A39" s="2" t="s">
        <v>155</v>
      </c>
      <c r="B39" s="2"/>
      <c r="C39" s="2" t="s">
        <v>14</v>
      </c>
      <c r="D39" s="2" t="s">
        <v>15</v>
      </c>
      <c r="E39" s="7" t="s">
        <v>1125</v>
      </c>
      <c r="F39" s="9">
        <v>42000</v>
      </c>
      <c r="G39" s="14">
        <v>36.520000000000003</v>
      </c>
      <c r="H39" s="2"/>
      <c r="I39" s="2"/>
      <c r="J39" s="2"/>
      <c r="K39" s="2">
        <v>53</v>
      </c>
      <c r="L39" s="2">
        <v>18</v>
      </c>
      <c r="M39" s="2">
        <v>15</v>
      </c>
      <c r="N39" s="2"/>
      <c r="O39" s="2"/>
      <c r="P39" s="2"/>
      <c r="Q39" s="2"/>
      <c r="R39" s="2"/>
      <c r="S39" s="2"/>
      <c r="T39" s="2"/>
      <c r="U39" s="2">
        <v>86</v>
      </c>
    </row>
    <row r="40" spans="1:21" ht="69.95" customHeight="1">
      <c r="A40" s="2" t="s">
        <v>156</v>
      </c>
      <c r="B40" s="2"/>
      <c r="C40" s="2" t="s">
        <v>9</v>
      </c>
      <c r="D40" s="2" t="s">
        <v>15</v>
      </c>
      <c r="E40" s="7" t="s">
        <v>1125</v>
      </c>
      <c r="F40" s="9">
        <v>42000</v>
      </c>
      <c r="G40" s="14">
        <v>36.520000000000003</v>
      </c>
      <c r="H40" s="2"/>
      <c r="I40" s="2"/>
      <c r="J40" s="2"/>
      <c r="K40" s="2"/>
      <c r="L40" s="2"/>
      <c r="M40" s="2"/>
      <c r="N40" s="2"/>
      <c r="O40" s="2">
        <v>18</v>
      </c>
      <c r="P40" s="2">
        <v>7</v>
      </c>
      <c r="Q40" s="2"/>
      <c r="R40" s="2"/>
      <c r="S40" s="2"/>
      <c r="T40" s="2"/>
      <c r="U40" s="2">
        <v>25</v>
      </c>
    </row>
    <row r="41" spans="1:21" ht="69.95" customHeight="1">
      <c r="A41" s="2" t="s">
        <v>157</v>
      </c>
      <c r="B41" s="2"/>
      <c r="C41" s="2" t="s">
        <v>1</v>
      </c>
      <c r="D41" s="2" t="s">
        <v>15</v>
      </c>
      <c r="E41" s="7" t="s">
        <v>1125</v>
      </c>
      <c r="F41" s="9">
        <v>28000</v>
      </c>
      <c r="G41" s="14">
        <v>24.35</v>
      </c>
      <c r="H41" s="2"/>
      <c r="I41" s="2"/>
      <c r="J41" s="2"/>
      <c r="K41" s="2"/>
      <c r="L41" s="2"/>
      <c r="M41" s="2"/>
      <c r="N41" s="2"/>
      <c r="O41" s="2">
        <v>77</v>
      </c>
      <c r="P41" s="2"/>
      <c r="Q41" s="2">
        <v>51</v>
      </c>
      <c r="R41" s="2"/>
      <c r="S41" s="2"/>
      <c r="T41" s="2"/>
      <c r="U41" s="2">
        <v>128</v>
      </c>
    </row>
    <row r="42" spans="1:21" ht="69.95" customHeight="1">
      <c r="A42" s="2" t="s">
        <v>158</v>
      </c>
      <c r="B42" s="2"/>
      <c r="C42" s="2" t="s">
        <v>1</v>
      </c>
      <c r="D42" s="2" t="s">
        <v>15</v>
      </c>
      <c r="E42" s="7" t="s">
        <v>1125</v>
      </c>
      <c r="F42" s="9">
        <v>57000</v>
      </c>
      <c r="G42" s="14">
        <v>49.57</v>
      </c>
      <c r="H42" s="2"/>
      <c r="I42" s="2"/>
      <c r="J42" s="2"/>
      <c r="K42" s="2"/>
      <c r="L42" s="2"/>
      <c r="M42" s="2"/>
      <c r="N42" s="2">
        <v>40</v>
      </c>
      <c r="O42" s="2">
        <v>89</v>
      </c>
      <c r="P42" s="2">
        <v>36</v>
      </c>
      <c r="Q42" s="2"/>
      <c r="R42" s="2"/>
      <c r="S42" s="2"/>
      <c r="T42" s="2"/>
      <c r="U42" s="2">
        <v>165</v>
      </c>
    </row>
    <row r="43" spans="1:21" ht="69.95" customHeight="1">
      <c r="A43" s="2" t="s">
        <v>159</v>
      </c>
      <c r="B43" s="2"/>
      <c r="C43" s="2" t="s">
        <v>7</v>
      </c>
      <c r="D43" s="2" t="s">
        <v>15</v>
      </c>
      <c r="E43" s="7" t="s">
        <v>1125</v>
      </c>
      <c r="F43" s="9">
        <v>71000</v>
      </c>
      <c r="G43" s="14">
        <v>61.74</v>
      </c>
      <c r="H43" s="2"/>
      <c r="I43" s="2"/>
      <c r="J43" s="2"/>
      <c r="K43" s="2"/>
      <c r="L43" s="2"/>
      <c r="M43" s="2"/>
      <c r="N43" s="2">
        <v>46</v>
      </c>
      <c r="O43" s="2">
        <v>83</v>
      </c>
      <c r="P43" s="2">
        <v>40</v>
      </c>
      <c r="Q43" s="2"/>
      <c r="R43" s="2"/>
      <c r="S43" s="2"/>
      <c r="T43" s="2"/>
      <c r="U43" s="2">
        <v>169</v>
      </c>
    </row>
    <row r="44" spans="1:21" ht="69.95" customHeight="1">
      <c r="A44" s="2" t="s">
        <v>160</v>
      </c>
      <c r="B44" s="2"/>
      <c r="C44" s="2" t="s">
        <v>1</v>
      </c>
      <c r="D44" s="2" t="s">
        <v>15</v>
      </c>
      <c r="E44" s="7" t="s">
        <v>1125</v>
      </c>
      <c r="F44" s="9">
        <v>71000</v>
      </c>
      <c r="G44" s="14">
        <v>61.74</v>
      </c>
      <c r="H44" s="2"/>
      <c r="I44" s="2"/>
      <c r="J44" s="2"/>
      <c r="K44" s="2"/>
      <c r="L44" s="2"/>
      <c r="M44" s="2"/>
      <c r="N44" s="2">
        <v>45</v>
      </c>
      <c r="O44" s="2">
        <v>81</v>
      </c>
      <c r="P44" s="2">
        <v>41</v>
      </c>
      <c r="Q44" s="2"/>
      <c r="R44" s="2"/>
      <c r="S44" s="2"/>
      <c r="T44" s="2"/>
      <c r="U44" s="2">
        <v>167</v>
      </c>
    </row>
    <row r="45" spans="1:21" ht="69.95" customHeight="1">
      <c r="A45" s="2" t="s">
        <v>161</v>
      </c>
      <c r="B45" s="2"/>
      <c r="C45" s="2" t="s">
        <v>5</v>
      </c>
      <c r="D45" s="2" t="s">
        <v>15</v>
      </c>
      <c r="E45" s="7" t="s">
        <v>1125</v>
      </c>
      <c r="F45" s="9">
        <v>42000</v>
      </c>
      <c r="G45" s="14">
        <v>36.520000000000003</v>
      </c>
      <c r="H45" s="2"/>
      <c r="I45" s="2"/>
      <c r="J45" s="2"/>
      <c r="K45" s="2"/>
      <c r="L45" s="2"/>
      <c r="M45" s="2"/>
      <c r="N45" s="2"/>
      <c r="O45" s="2"/>
      <c r="P45" s="2">
        <v>68</v>
      </c>
      <c r="Q45" s="2">
        <v>89</v>
      </c>
      <c r="R45" s="2">
        <v>61</v>
      </c>
      <c r="S45" s="2"/>
      <c r="T45" s="2"/>
      <c r="U45" s="2">
        <v>218</v>
      </c>
    </row>
    <row r="46" spans="1:21" ht="69.95" customHeight="1">
      <c r="A46" s="2" t="s">
        <v>162</v>
      </c>
      <c r="B46" s="2"/>
      <c r="C46" s="2" t="s">
        <v>9</v>
      </c>
      <c r="D46" s="2" t="s">
        <v>15</v>
      </c>
      <c r="E46" s="7" t="s">
        <v>1125</v>
      </c>
      <c r="F46" s="9">
        <v>42000</v>
      </c>
      <c r="G46" s="14">
        <v>36.520000000000003</v>
      </c>
      <c r="H46" s="2"/>
      <c r="I46" s="2"/>
      <c r="J46" s="2"/>
      <c r="K46" s="2"/>
      <c r="L46" s="2"/>
      <c r="M46" s="2"/>
      <c r="N46" s="2"/>
      <c r="O46" s="2"/>
      <c r="P46" s="2"/>
      <c r="Q46" s="2">
        <v>80</v>
      </c>
      <c r="R46" s="2">
        <v>62</v>
      </c>
      <c r="S46" s="2"/>
      <c r="T46" s="2"/>
      <c r="U46" s="2">
        <v>142</v>
      </c>
    </row>
    <row r="47" spans="1:21" ht="69.95" customHeight="1">
      <c r="A47" s="2" t="s">
        <v>163</v>
      </c>
      <c r="B47" s="2"/>
      <c r="C47" s="2" t="s">
        <v>17</v>
      </c>
      <c r="D47" s="2" t="s">
        <v>15</v>
      </c>
      <c r="E47" s="7" t="s">
        <v>1125</v>
      </c>
      <c r="F47" s="9">
        <v>42000</v>
      </c>
      <c r="G47" s="14">
        <v>36.520000000000003</v>
      </c>
      <c r="H47" s="2"/>
      <c r="I47" s="2"/>
      <c r="J47" s="2"/>
      <c r="K47" s="2"/>
      <c r="L47" s="2"/>
      <c r="M47" s="2"/>
      <c r="N47" s="2"/>
      <c r="O47" s="2"/>
      <c r="P47" s="2">
        <v>7</v>
      </c>
      <c r="Q47" s="2">
        <v>4</v>
      </c>
      <c r="R47" s="2">
        <v>1</v>
      </c>
      <c r="S47" s="2"/>
      <c r="T47" s="2"/>
      <c r="U47" s="2">
        <v>12</v>
      </c>
    </row>
    <row r="48" spans="1:21" ht="69.95" customHeight="1">
      <c r="A48" s="2" t="s">
        <v>463</v>
      </c>
      <c r="B48" s="2"/>
      <c r="C48" s="2" t="s">
        <v>6</v>
      </c>
      <c r="D48" s="2" t="s">
        <v>15</v>
      </c>
      <c r="E48" s="7" t="s">
        <v>1122</v>
      </c>
      <c r="F48" s="9">
        <v>85000</v>
      </c>
      <c r="G48" s="14">
        <v>73.91</v>
      </c>
      <c r="H48" s="2"/>
      <c r="I48" s="2"/>
      <c r="J48" s="2"/>
      <c r="K48" s="2"/>
      <c r="L48" s="2"/>
      <c r="M48" s="2"/>
      <c r="N48" s="2"/>
      <c r="O48" s="2">
        <v>37</v>
      </c>
      <c r="P48" s="2">
        <v>10</v>
      </c>
      <c r="Q48" s="2">
        <v>1</v>
      </c>
      <c r="R48" s="2"/>
      <c r="S48" s="2"/>
      <c r="T48" s="2"/>
      <c r="U48" s="2">
        <v>48</v>
      </c>
    </row>
    <row r="49" spans="1:21" ht="69.95" customHeight="1">
      <c r="A49" s="2" t="s">
        <v>464</v>
      </c>
      <c r="B49" s="2"/>
      <c r="C49" s="2" t="s">
        <v>14</v>
      </c>
      <c r="D49" s="2" t="s">
        <v>15</v>
      </c>
      <c r="E49" s="7" t="s">
        <v>1122</v>
      </c>
      <c r="F49" s="9">
        <v>85000</v>
      </c>
      <c r="G49" s="14">
        <v>73.91</v>
      </c>
      <c r="H49" s="2"/>
      <c r="I49" s="2"/>
      <c r="J49" s="2"/>
      <c r="K49" s="2"/>
      <c r="L49" s="2"/>
      <c r="M49" s="2"/>
      <c r="N49" s="2"/>
      <c r="O49" s="2">
        <v>28</v>
      </c>
      <c r="P49" s="2">
        <v>12</v>
      </c>
      <c r="Q49" s="2">
        <v>3</v>
      </c>
      <c r="R49" s="2"/>
      <c r="S49" s="2"/>
      <c r="T49" s="2"/>
      <c r="U49" s="2">
        <v>43</v>
      </c>
    </row>
    <row r="50" spans="1:21" ht="69.95" customHeight="1">
      <c r="A50" s="2" t="s">
        <v>465</v>
      </c>
      <c r="B50" s="2"/>
      <c r="C50" s="2" t="s">
        <v>1</v>
      </c>
      <c r="D50" s="2" t="s">
        <v>15</v>
      </c>
      <c r="E50" s="7" t="s">
        <v>1122</v>
      </c>
      <c r="F50" s="9">
        <v>85000</v>
      </c>
      <c r="G50" s="14">
        <v>73.91</v>
      </c>
      <c r="H50" s="2"/>
      <c r="I50" s="2"/>
      <c r="J50" s="2"/>
      <c r="K50" s="2"/>
      <c r="L50" s="2"/>
      <c r="M50" s="2"/>
      <c r="N50" s="2"/>
      <c r="O50" s="2">
        <v>107</v>
      </c>
      <c r="P50" s="2">
        <v>85</v>
      </c>
      <c r="Q50" s="2">
        <v>8</v>
      </c>
      <c r="R50" s="2"/>
      <c r="S50" s="2"/>
      <c r="T50" s="2"/>
      <c r="U50" s="2">
        <v>200</v>
      </c>
    </row>
    <row r="51" spans="1:21" ht="69.95" customHeight="1">
      <c r="A51" s="2" t="s">
        <v>466</v>
      </c>
      <c r="B51" s="2"/>
      <c r="C51" s="2" t="s">
        <v>6</v>
      </c>
      <c r="D51" s="2" t="s">
        <v>15</v>
      </c>
      <c r="E51" s="7" t="s">
        <v>1122</v>
      </c>
      <c r="F51" s="9">
        <v>85000</v>
      </c>
      <c r="G51" s="14">
        <v>73.91</v>
      </c>
      <c r="H51" s="2"/>
      <c r="I51" s="2"/>
      <c r="J51" s="2"/>
      <c r="K51" s="2"/>
      <c r="L51" s="2"/>
      <c r="M51" s="2"/>
      <c r="N51" s="2"/>
      <c r="O51" s="2">
        <v>117</v>
      </c>
      <c r="P51" s="2">
        <v>59</v>
      </c>
      <c r="Q51" s="2">
        <v>6</v>
      </c>
      <c r="R51" s="2"/>
      <c r="S51" s="2"/>
      <c r="T51" s="2"/>
      <c r="U51" s="2">
        <v>182</v>
      </c>
    </row>
    <row r="52" spans="1:21" ht="69.95" customHeight="1">
      <c r="A52" s="2" t="s">
        <v>467</v>
      </c>
      <c r="B52" s="2"/>
      <c r="C52" s="2" t="s">
        <v>1</v>
      </c>
      <c r="D52" s="2" t="s">
        <v>15</v>
      </c>
      <c r="E52" s="7" t="s">
        <v>1122</v>
      </c>
      <c r="F52" s="9">
        <v>71000</v>
      </c>
      <c r="G52" s="14">
        <v>61.74</v>
      </c>
      <c r="H52" s="2"/>
      <c r="I52" s="2"/>
      <c r="J52" s="2"/>
      <c r="K52" s="2"/>
      <c r="L52" s="2">
        <v>27</v>
      </c>
      <c r="M52" s="2">
        <v>45</v>
      </c>
      <c r="N52" s="2">
        <v>8</v>
      </c>
      <c r="O52" s="2"/>
      <c r="P52" s="2"/>
      <c r="Q52" s="2"/>
      <c r="R52" s="2"/>
      <c r="S52" s="2"/>
      <c r="T52" s="2"/>
      <c r="U52" s="2">
        <v>80</v>
      </c>
    </row>
    <row r="53" spans="1:21" ht="69.95" customHeight="1">
      <c r="A53" s="2" t="s">
        <v>467</v>
      </c>
      <c r="B53" s="2"/>
      <c r="C53" s="2" t="s">
        <v>6</v>
      </c>
      <c r="D53" s="2" t="s">
        <v>15</v>
      </c>
      <c r="E53" s="7" t="s">
        <v>1122</v>
      </c>
      <c r="F53" s="9">
        <v>71000</v>
      </c>
      <c r="G53" s="14">
        <v>61.74</v>
      </c>
      <c r="H53" s="2"/>
      <c r="I53" s="2"/>
      <c r="J53" s="2"/>
      <c r="K53" s="2"/>
      <c r="L53" s="2">
        <v>61</v>
      </c>
      <c r="M53" s="2">
        <v>93</v>
      </c>
      <c r="N53" s="2">
        <v>30</v>
      </c>
      <c r="O53" s="2"/>
      <c r="P53" s="2"/>
      <c r="Q53" s="2"/>
      <c r="R53" s="2"/>
      <c r="S53" s="2"/>
      <c r="T53" s="2"/>
      <c r="U53" s="2">
        <v>184</v>
      </c>
    </row>
    <row r="54" spans="1:21" ht="69.95" customHeight="1">
      <c r="A54" s="2" t="s">
        <v>468</v>
      </c>
      <c r="B54" s="2"/>
      <c r="C54" s="2" t="s">
        <v>1</v>
      </c>
      <c r="D54" s="2" t="s">
        <v>15</v>
      </c>
      <c r="E54" s="7" t="s">
        <v>1122</v>
      </c>
      <c r="F54" s="9">
        <v>78000</v>
      </c>
      <c r="G54" s="14">
        <v>67.83</v>
      </c>
      <c r="H54" s="2"/>
      <c r="I54" s="2"/>
      <c r="J54" s="2"/>
      <c r="K54" s="2"/>
      <c r="L54" s="2">
        <v>19</v>
      </c>
      <c r="M54" s="2">
        <v>25</v>
      </c>
      <c r="N54" s="2">
        <v>22</v>
      </c>
      <c r="O54" s="2"/>
      <c r="P54" s="2"/>
      <c r="Q54" s="2"/>
      <c r="R54" s="2"/>
      <c r="S54" s="2"/>
      <c r="T54" s="2"/>
      <c r="U54" s="2">
        <v>66</v>
      </c>
    </row>
    <row r="55" spans="1:21" ht="69.95" customHeight="1">
      <c r="A55" s="2" t="s">
        <v>469</v>
      </c>
      <c r="B55" s="2"/>
      <c r="C55" s="2" t="s">
        <v>6</v>
      </c>
      <c r="D55" s="2" t="s">
        <v>15</v>
      </c>
      <c r="E55" s="7" t="s">
        <v>1122</v>
      </c>
      <c r="F55" s="9">
        <v>78000</v>
      </c>
      <c r="G55" s="14">
        <v>67.83</v>
      </c>
      <c r="H55" s="2"/>
      <c r="I55" s="2"/>
      <c r="J55" s="2"/>
      <c r="K55" s="2"/>
      <c r="L55" s="2">
        <v>17</v>
      </c>
      <c r="M55" s="2">
        <v>22</v>
      </c>
      <c r="N55" s="2">
        <v>37</v>
      </c>
      <c r="O55" s="2"/>
      <c r="P55" s="2"/>
      <c r="Q55" s="2"/>
      <c r="R55" s="2"/>
      <c r="S55" s="2"/>
      <c r="T55" s="2"/>
      <c r="U55" s="2">
        <v>76</v>
      </c>
    </row>
    <row r="56" spans="1:21" ht="69.95" customHeight="1">
      <c r="A56" s="2" t="s">
        <v>470</v>
      </c>
      <c r="B56" s="2"/>
      <c r="C56" s="2" t="s">
        <v>1</v>
      </c>
      <c r="D56" s="2" t="s">
        <v>15</v>
      </c>
      <c r="E56" s="7" t="s">
        <v>1122</v>
      </c>
      <c r="F56" s="9">
        <v>71000</v>
      </c>
      <c r="G56" s="14">
        <v>61.74</v>
      </c>
      <c r="H56" s="2"/>
      <c r="I56" s="2"/>
      <c r="J56" s="2"/>
      <c r="K56" s="2"/>
      <c r="L56" s="2">
        <v>15</v>
      </c>
      <c r="M56" s="2">
        <v>35</v>
      </c>
      <c r="N56" s="2">
        <v>11</v>
      </c>
      <c r="O56" s="2"/>
      <c r="P56" s="2"/>
      <c r="Q56" s="2"/>
      <c r="R56" s="2"/>
      <c r="S56" s="2"/>
      <c r="T56" s="2"/>
      <c r="U56" s="2">
        <v>61</v>
      </c>
    </row>
    <row r="57" spans="1:21" ht="69.95" customHeight="1">
      <c r="A57" s="2" t="s">
        <v>471</v>
      </c>
      <c r="B57" s="2"/>
      <c r="C57" s="2" t="s">
        <v>6</v>
      </c>
      <c r="D57" s="2" t="s">
        <v>15</v>
      </c>
      <c r="E57" s="7" t="s">
        <v>1122</v>
      </c>
      <c r="F57" s="9">
        <v>71000</v>
      </c>
      <c r="G57" s="14">
        <v>61.74</v>
      </c>
      <c r="H57" s="2"/>
      <c r="I57" s="2"/>
      <c r="J57" s="2"/>
      <c r="K57" s="2"/>
      <c r="L57" s="2">
        <v>26</v>
      </c>
      <c r="M57" s="2">
        <v>43</v>
      </c>
      <c r="N57" s="2">
        <v>13</v>
      </c>
      <c r="O57" s="2"/>
      <c r="P57" s="2"/>
      <c r="Q57" s="2"/>
      <c r="R57" s="2"/>
      <c r="S57" s="2"/>
      <c r="T57" s="2"/>
      <c r="U57" s="2">
        <v>82</v>
      </c>
    </row>
    <row r="58" spans="1:21" ht="69.95" customHeight="1">
      <c r="A58" s="2" t="s">
        <v>472</v>
      </c>
      <c r="B58" s="2"/>
      <c r="C58" s="2" t="s">
        <v>1</v>
      </c>
      <c r="D58" s="2" t="s">
        <v>15</v>
      </c>
      <c r="E58" s="7" t="s">
        <v>1122</v>
      </c>
      <c r="F58" s="9">
        <v>64000</v>
      </c>
      <c r="G58" s="14">
        <v>55.65</v>
      </c>
      <c r="H58" s="2"/>
      <c r="I58" s="2"/>
      <c r="J58" s="2"/>
      <c r="K58" s="2"/>
      <c r="L58" s="2">
        <v>17</v>
      </c>
      <c r="M58" s="2">
        <v>7</v>
      </c>
      <c r="N58" s="2">
        <v>3</v>
      </c>
      <c r="O58" s="2"/>
      <c r="P58" s="2"/>
      <c r="Q58" s="2"/>
      <c r="R58" s="2"/>
      <c r="S58" s="2"/>
      <c r="T58" s="2"/>
      <c r="U58" s="2">
        <v>27</v>
      </c>
    </row>
    <row r="59" spans="1:21" ht="69.95" customHeight="1">
      <c r="A59" s="2" t="s">
        <v>473</v>
      </c>
      <c r="B59" s="2"/>
      <c r="C59" s="2" t="s">
        <v>6</v>
      </c>
      <c r="D59" s="2" t="s">
        <v>15</v>
      </c>
      <c r="E59" s="7" t="s">
        <v>1122</v>
      </c>
      <c r="F59" s="9">
        <v>64000</v>
      </c>
      <c r="G59" s="14">
        <v>55.65</v>
      </c>
      <c r="H59" s="2"/>
      <c r="I59" s="2"/>
      <c r="J59" s="2"/>
      <c r="K59" s="2"/>
      <c r="L59" s="2">
        <v>22</v>
      </c>
      <c r="M59" s="2">
        <v>24</v>
      </c>
      <c r="N59" s="2">
        <v>5</v>
      </c>
      <c r="O59" s="2"/>
      <c r="P59" s="2"/>
      <c r="Q59" s="2"/>
      <c r="R59" s="2"/>
      <c r="S59" s="2"/>
      <c r="T59" s="2"/>
      <c r="U59" s="2">
        <v>51</v>
      </c>
    </row>
    <row r="60" spans="1:21" ht="69.95" customHeight="1">
      <c r="A60" s="2" t="s">
        <v>474</v>
      </c>
      <c r="B60" s="2"/>
      <c r="C60" s="2" t="s">
        <v>1</v>
      </c>
      <c r="D60" s="2" t="s">
        <v>15</v>
      </c>
      <c r="E60" s="7" t="s">
        <v>1122</v>
      </c>
      <c r="F60" s="9">
        <v>71000</v>
      </c>
      <c r="G60" s="14">
        <v>61.74</v>
      </c>
      <c r="H60" s="2"/>
      <c r="I60" s="2"/>
      <c r="J60" s="2"/>
      <c r="K60" s="2"/>
      <c r="L60" s="2"/>
      <c r="M60" s="2">
        <v>2</v>
      </c>
      <c r="N60" s="2">
        <v>13</v>
      </c>
      <c r="O60" s="2"/>
      <c r="P60" s="2"/>
      <c r="Q60" s="2"/>
      <c r="R60" s="2"/>
      <c r="S60" s="2"/>
      <c r="T60" s="2"/>
      <c r="U60" s="2">
        <v>15</v>
      </c>
    </row>
    <row r="61" spans="1:21" ht="69.95" customHeight="1">
      <c r="A61" s="2" t="s">
        <v>475</v>
      </c>
      <c r="B61" s="2"/>
      <c r="C61" s="2" t="s">
        <v>17</v>
      </c>
      <c r="D61" s="2" t="s">
        <v>15</v>
      </c>
      <c r="E61" s="7" t="s">
        <v>1122</v>
      </c>
      <c r="F61" s="9">
        <v>71000</v>
      </c>
      <c r="G61" s="14">
        <v>61.74</v>
      </c>
      <c r="H61" s="2"/>
      <c r="I61" s="2"/>
      <c r="J61" s="2"/>
      <c r="K61" s="2"/>
      <c r="L61" s="2">
        <v>4</v>
      </c>
      <c r="M61" s="2">
        <v>43</v>
      </c>
      <c r="N61" s="2">
        <v>19</v>
      </c>
      <c r="O61" s="2"/>
      <c r="P61" s="2"/>
      <c r="Q61" s="2"/>
      <c r="R61" s="2"/>
      <c r="S61" s="2"/>
      <c r="T61" s="2"/>
      <c r="U61" s="2">
        <v>66</v>
      </c>
    </row>
    <row r="62" spans="1:21" ht="69.95" customHeight="1">
      <c r="A62" s="2" t="s">
        <v>476</v>
      </c>
      <c r="B62" s="2"/>
      <c r="C62" s="2" t="s">
        <v>1</v>
      </c>
      <c r="D62" s="2" t="s">
        <v>15</v>
      </c>
      <c r="E62" s="7" t="s">
        <v>1122</v>
      </c>
      <c r="F62" s="9">
        <v>71000</v>
      </c>
      <c r="G62" s="14">
        <v>61.74</v>
      </c>
      <c r="H62" s="2"/>
      <c r="I62" s="2"/>
      <c r="J62" s="2"/>
      <c r="K62" s="2"/>
      <c r="L62" s="2">
        <v>36</v>
      </c>
      <c r="M62" s="2">
        <v>22</v>
      </c>
      <c r="N62" s="2">
        <v>25</v>
      </c>
      <c r="O62" s="2"/>
      <c r="P62" s="2"/>
      <c r="Q62" s="2"/>
      <c r="R62" s="2"/>
      <c r="S62" s="2"/>
      <c r="T62" s="2"/>
      <c r="U62" s="2">
        <v>83</v>
      </c>
    </row>
    <row r="63" spans="1:21" ht="69.95" customHeight="1">
      <c r="A63" s="2" t="s">
        <v>477</v>
      </c>
      <c r="B63" s="2"/>
      <c r="C63" s="2" t="s">
        <v>6</v>
      </c>
      <c r="D63" s="2" t="s">
        <v>15</v>
      </c>
      <c r="E63" s="7" t="s">
        <v>1122</v>
      </c>
      <c r="F63" s="9">
        <v>71000</v>
      </c>
      <c r="G63" s="14">
        <v>61.74</v>
      </c>
      <c r="H63" s="2"/>
      <c r="I63" s="2"/>
      <c r="J63" s="2"/>
      <c r="K63" s="2"/>
      <c r="L63" s="2">
        <v>119</v>
      </c>
      <c r="M63" s="2">
        <v>111</v>
      </c>
      <c r="N63" s="2">
        <v>62</v>
      </c>
      <c r="O63" s="2"/>
      <c r="P63" s="2"/>
      <c r="Q63" s="2"/>
      <c r="R63" s="2"/>
      <c r="S63" s="2"/>
      <c r="T63" s="2"/>
      <c r="U63" s="2">
        <v>292</v>
      </c>
    </row>
    <row r="64" spans="1:21" ht="69.95" customHeight="1">
      <c r="A64" s="2" t="s">
        <v>478</v>
      </c>
      <c r="B64" s="2"/>
      <c r="C64" s="2" t="s">
        <v>1</v>
      </c>
      <c r="D64" s="2" t="s">
        <v>15</v>
      </c>
      <c r="E64" s="7" t="s">
        <v>1122</v>
      </c>
      <c r="F64" s="9">
        <v>57000</v>
      </c>
      <c r="G64" s="14">
        <v>49.57</v>
      </c>
      <c r="H64" s="2"/>
      <c r="I64" s="2"/>
      <c r="J64" s="2"/>
      <c r="K64" s="2"/>
      <c r="L64" s="2">
        <v>95</v>
      </c>
      <c r="M64" s="2">
        <v>60</v>
      </c>
      <c r="N64" s="2">
        <v>10</v>
      </c>
      <c r="O64" s="2"/>
      <c r="P64" s="2"/>
      <c r="Q64" s="2"/>
      <c r="R64" s="2"/>
      <c r="S64" s="2"/>
      <c r="T64" s="2"/>
      <c r="U64" s="2">
        <v>165</v>
      </c>
    </row>
    <row r="65" spans="1:21" ht="69.95" customHeight="1">
      <c r="A65" s="2" t="s">
        <v>479</v>
      </c>
      <c r="B65" s="2"/>
      <c r="C65" s="2" t="s">
        <v>17</v>
      </c>
      <c r="D65" s="2" t="s">
        <v>15</v>
      </c>
      <c r="E65" s="7" t="s">
        <v>1122</v>
      </c>
      <c r="F65" s="9">
        <v>57000</v>
      </c>
      <c r="G65" s="14">
        <v>49.57</v>
      </c>
      <c r="H65" s="2"/>
      <c r="I65" s="2"/>
      <c r="J65" s="2"/>
      <c r="K65" s="2"/>
      <c r="L65" s="2">
        <v>109</v>
      </c>
      <c r="M65" s="2">
        <v>58</v>
      </c>
      <c r="N65" s="2">
        <v>17</v>
      </c>
      <c r="O65" s="2"/>
      <c r="P65" s="2"/>
      <c r="Q65" s="2"/>
      <c r="R65" s="2"/>
      <c r="S65" s="2"/>
      <c r="T65" s="2"/>
      <c r="U65" s="2">
        <v>184</v>
      </c>
    </row>
    <row r="66" spans="1:21" ht="69.95" customHeight="1">
      <c r="A66" s="2" t="s">
        <v>480</v>
      </c>
      <c r="B66" s="2"/>
      <c r="C66" s="2" t="s">
        <v>3</v>
      </c>
      <c r="D66" s="2" t="s">
        <v>15</v>
      </c>
      <c r="E66" s="7" t="s">
        <v>1122</v>
      </c>
      <c r="F66" s="9">
        <v>57000</v>
      </c>
      <c r="G66" s="14">
        <v>49.57</v>
      </c>
      <c r="H66" s="2"/>
      <c r="I66" s="2"/>
      <c r="J66" s="2"/>
      <c r="K66" s="2"/>
      <c r="L66" s="2"/>
      <c r="M66" s="2"/>
      <c r="N66" s="2"/>
      <c r="O66" s="2">
        <v>26</v>
      </c>
      <c r="P66" s="2">
        <v>36</v>
      </c>
      <c r="Q66" s="2">
        <v>45</v>
      </c>
      <c r="R66" s="2"/>
      <c r="S66" s="2"/>
      <c r="T66" s="2"/>
      <c r="U66" s="2">
        <v>107</v>
      </c>
    </row>
    <row r="67" spans="1:21" ht="69.95" customHeight="1">
      <c r="A67" s="2" t="s">
        <v>481</v>
      </c>
      <c r="B67" s="2"/>
      <c r="C67" s="2" t="s">
        <v>23</v>
      </c>
      <c r="D67" s="2" t="s">
        <v>15</v>
      </c>
      <c r="E67" s="7" t="s">
        <v>1122</v>
      </c>
      <c r="F67" s="9">
        <v>57000</v>
      </c>
      <c r="G67" s="14">
        <v>49.57</v>
      </c>
      <c r="H67" s="2"/>
      <c r="I67" s="2"/>
      <c r="J67" s="2"/>
      <c r="K67" s="2"/>
      <c r="L67" s="2"/>
      <c r="M67" s="2"/>
      <c r="N67" s="2"/>
      <c r="O67" s="2">
        <v>3</v>
      </c>
      <c r="P67" s="2">
        <v>14</v>
      </c>
      <c r="Q67" s="2">
        <v>16</v>
      </c>
      <c r="R67" s="2"/>
      <c r="S67" s="2"/>
      <c r="T67" s="2"/>
      <c r="U67" s="2">
        <v>33</v>
      </c>
    </row>
    <row r="68" spans="1:21" ht="69.95" customHeight="1">
      <c r="A68" s="2" t="s">
        <v>482</v>
      </c>
      <c r="B68" s="2"/>
      <c r="C68" s="2" t="s">
        <v>17</v>
      </c>
      <c r="D68" s="2" t="s">
        <v>15</v>
      </c>
      <c r="E68" s="7" t="s">
        <v>1122</v>
      </c>
      <c r="F68" s="9">
        <v>99000</v>
      </c>
      <c r="G68" s="14">
        <v>86.09</v>
      </c>
      <c r="H68" s="2"/>
      <c r="I68" s="2"/>
      <c r="J68" s="2"/>
      <c r="K68" s="2"/>
      <c r="L68" s="2"/>
      <c r="M68" s="2"/>
      <c r="N68" s="2"/>
      <c r="O68" s="2"/>
      <c r="P68" s="2"/>
      <c r="Q68" s="2">
        <v>2</v>
      </c>
      <c r="R68" s="2"/>
      <c r="S68" s="2"/>
      <c r="T68" s="2"/>
      <c r="U68" s="2">
        <v>2</v>
      </c>
    </row>
    <row r="69" spans="1:21" ht="69.95" customHeight="1">
      <c r="A69" s="2" t="s">
        <v>483</v>
      </c>
      <c r="B69" s="2"/>
      <c r="C69" s="2" t="s">
        <v>14</v>
      </c>
      <c r="D69" s="2" t="s">
        <v>15</v>
      </c>
      <c r="E69" s="7" t="s">
        <v>1122</v>
      </c>
      <c r="F69" s="9">
        <v>99000</v>
      </c>
      <c r="G69" s="14">
        <v>86.09</v>
      </c>
      <c r="H69" s="2"/>
      <c r="I69" s="2"/>
      <c r="J69" s="2"/>
      <c r="K69" s="2"/>
      <c r="L69" s="2"/>
      <c r="M69" s="2"/>
      <c r="N69" s="2"/>
      <c r="O69" s="2"/>
      <c r="P69" s="2">
        <v>1</v>
      </c>
      <c r="Q69" s="2">
        <v>5</v>
      </c>
      <c r="R69" s="2"/>
      <c r="S69" s="2"/>
      <c r="T69" s="2"/>
      <c r="U69" s="2">
        <v>6</v>
      </c>
    </row>
    <row r="70" spans="1:21" ht="69.95" customHeight="1">
      <c r="A70" s="2" t="s">
        <v>484</v>
      </c>
      <c r="B70" s="2"/>
      <c r="C70" s="2" t="s">
        <v>1</v>
      </c>
      <c r="D70" s="2" t="s">
        <v>15</v>
      </c>
      <c r="E70" s="7" t="s">
        <v>1122</v>
      </c>
      <c r="F70" s="9">
        <v>85000</v>
      </c>
      <c r="G70" s="14">
        <v>73.91</v>
      </c>
      <c r="H70" s="2"/>
      <c r="I70" s="2"/>
      <c r="J70" s="2"/>
      <c r="K70" s="2"/>
      <c r="L70" s="2"/>
      <c r="M70" s="2"/>
      <c r="N70" s="2"/>
      <c r="O70" s="2">
        <v>84</v>
      </c>
      <c r="P70" s="2">
        <v>89</v>
      </c>
      <c r="Q70" s="2">
        <v>40</v>
      </c>
      <c r="R70" s="2"/>
      <c r="S70" s="2"/>
      <c r="T70" s="2"/>
      <c r="U70" s="2">
        <v>213</v>
      </c>
    </row>
    <row r="71" spans="1:21" ht="69.95" customHeight="1">
      <c r="A71" s="2" t="s">
        <v>485</v>
      </c>
      <c r="B71" s="2"/>
      <c r="C71" s="2" t="s">
        <v>3</v>
      </c>
      <c r="D71" s="2" t="s">
        <v>15</v>
      </c>
      <c r="E71" s="7" t="s">
        <v>1122</v>
      </c>
      <c r="F71" s="9">
        <v>85000</v>
      </c>
      <c r="G71" s="14">
        <v>73.91</v>
      </c>
      <c r="H71" s="2"/>
      <c r="I71" s="2"/>
      <c r="J71" s="2"/>
      <c r="K71" s="2"/>
      <c r="L71" s="2"/>
      <c r="M71" s="2"/>
      <c r="N71" s="2"/>
      <c r="O71" s="2">
        <v>66</v>
      </c>
      <c r="P71" s="2">
        <v>74</v>
      </c>
      <c r="Q71" s="2">
        <v>42</v>
      </c>
      <c r="R71" s="2"/>
      <c r="S71" s="2"/>
      <c r="T71" s="2"/>
      <c r="U71" s="2">
        <v>182</v>
      </c>
    </row>
    <row r="72" spans="1:21" ht="69.95" customHeight="1">
      <c r="A72" s="2" t="s">
        <v>486</v>
      </c>
      <c r="B72" s="2"/>
      <c r="C72" s="2" t="s">
        <v>3</v>
      </c>
      <c r="D72" s="2" t="s">
        <v>15</v>
      </c>
      <c r="E72" s="7" t="s">
        <v>1122</v>
      </c>
      <c r="F72" s="9">
        <v>85000</v>
      </c>
      <c r="G72" s="14">
        <v>73.91</v>
      </c>
      <c r="H72" s="2"/>
      <c r="I72" s="2"/>
      <c r="J72" s="2"/>
      <c r="K72" s="2"/>
      <c r="L72" s="2"/>
      <c r="M72" s="2"/>
      <c r="N72" s="2"/>
      <c r="O72" s="2"/>
      <c r="P72" s="2"/>
      <c r="Q72" s="2"/>
      <c r="R72" s="2">
        <v>1</v>
      </c>
      <c r="S72" s="2"/>
      <c r="T72" s="2"/>
      <c r="U72" s="2">
        <v>1</v>
      </c>
    </row>
    <row r="73" spans="1:21" ht="69.95" customHeight="1">
      <c r="A73" s="2" t="s">
        <v>487</v>
      </c>
      <c r="B73" s="2"/>
      <c r="C73" s="2" t="s">
        <v>17</v>
      </c>
      <c r="D73" s="2" t="s">
        <v>15</v>
      </c>
      <c r="E73" s="7" t="s">
        <v>1122</v>
      </c>
      <c r="F73" s="9">
        <v>85000</v>
      </c>
      <c r="G73" s="14">
        <v>73.91</v>
      </c>
      <c r="H73" s="2"/>
      <c r="I73" s="2"/>
      <c r="J73" s="2"/>
      <c r="K73" s="2"/>
      <c r="L73" s="2"/>
      <c r="M73" s="2"/>
      <c r="N73" s="2"/>
      <c r="O73" s="2"/>
      <c r="P73" s="2">
        <v>1</v>
      </c>
      <c r="Q73" s="2"/>
      <c r="R73" s="2">
        <v>2</v>
      </c>
      <c r="S73" s="2"/>
      <c r="T73" s="2"/>
      <c r="U73" s="2">
        <v>3</v>
      </c>
    </row>
    <row r="74" spans="1:21" ht="69.95" customHeight="1">
      <c r="A74" s="2" t="s">
        <v>488</v>
      </c>
      <c r="B74" s="4"/>
      <c r="C74" s="2" t="s">
        <v>17</v>
      </c>
      <c r="D74" s="2" t="s">
        <v>15</v>
      </c>
      <c r="E74" s="7" t="s">
        <v>1122</v>
      </c>
      <c r="F74" s="9">
        <v>99000</v>
      </c>
      <c r="G74" s="14">
        <v>86.09</v>
      </c>
      <c r="H74" s="2"/>
      <c r="I74" s="2"/>
      <c r="J74" s="2"/>
      <c r="K74" s="2"/>
      <c r="L74" s="2"/>
      <c r="M74" s="2"/>
      <c r="N74" s="2"/>
      <c r="O74" s="2"/>
      <c r="P74" s="2">
        <v>1</v>
      </c>
      <c r="Q74" s="2">
        <v>2</v>
      </c>
      <c r="R74" s="2">
        <v>5</v>
      </c>
      <c r="S74" s="2">
        <v>3</v>
      </c>
      <c r="T74" s="2"/>
      <c r="U74" s="2">
        <v>11</v>
      </c>
    </row>
    <row r="75" spans="1:21" ht="69.95" customHeight="1">
      <c r="A75" s="2" t="s">
        <v>489</v>
      </c>
      <c r="B75" s="2"/>
      <c r="C75" s="2" t="s">
        <v>6</v>
      </c>
      <c r="D75" s="2" t="s">
        <v>15</v>
      </c>
      <c r="E75" s="7" t="s">
        <v>1122</v>
      </c>
      <c r="F75" s="9">
        <v>99000</v>
      </c>
      <c r="G75" s="14">
        <v>86.09</v>
      </c>
      <c r="H75" s="2"/>
      <c r="I75" s="2"/>
      <c r="J75" s="2"/>
      <c r="K75" s="2"/>
      <c r="L75" s="2"/>
      <c r="M75" s="2"/>
      <c r="N75" s="2"/>
      <c r="O75" s="2"/>
      <c r="P75" s="2">
        <v>15</v>
      </c>
      <c r="Q75" s="2">
        <v>29</v>
      </c>
      <c r="R75" s="2">
        <v>37</v>
      </c>
      <c r="S75" s="2">
        <v>14</v>
      </c>
      <c r="T75" s="2"/>
      <c r="U75" s="2">
        <v>95</v>
      </c>
    </row>
    <row r="76" spans="1:21" ht="69.95" customHeight="1">
      <c r="A76" s="2" t="s">
        <v>490</v>
      </c>
      <c r="B76" s="2"/>
      <c r="C76" s="2" t="s">
        <v>1</v>
      </c>
      <c r="D76" s="2" t="s">
        <v>15</v>
      </c>
      <c r="E76" s="7" t="s">
        <v>1122</v>
      </c>
      <c r="F76" s="9">
        <v>85000</v>
      </c>
      <c r="G76" s="14">
        <v>73.91</v>
      </c>
      <c r="H76" s="2"/>
      <c r="I76" s="2"/>
      <c r="J76" s="2"/>
      <c r="K76" s="2"/>
      <c r="L76" s="2"/>
      <c r="M76" s="2"/>
      <c r="N76" s="2"/>
      <c r="O76" s="2"/>
      <c r="P76" s="2">
        <v>19</v>
      </c>
      <c r="Q76" s="2">
        <v>142</v>
      </c>
      <c r="R76" s="2">
        <v>137</v>
      </c>
      <c r="S76" s="2">
        <v>34</v>
      </c>
      <c r="T76" s="2"/>
      <c r="U76" s="2">
        <v>332</v>
      </c>
    </row>
    <row r="77" spans="1:21" ht="69.95" customHeight="1">
      <c r="A77" s="2" t="s">
        <v>490</v>
      </c>
      <c r="B77" s="2"/>
      <c r="C77" s="2" t="s">
        <v>6</v>
      </c>
      <c r="D77" s="2" t="s">
        <v>15</v>
      </c>
      <c r="E77" s="7" t="s">
        <v>1122</v>
      </c>
      <c r="F77" s="9">
        <v>85000</v>
      </c>
      <c r="G77" s="14">
        <v>73.91</v>
      </c>
      <c r="H77" s="2"/>
      <c r="I77" s="2"/>
      <c r="J77" s="2"/>
      <c r="K77" s="2"/>
      <c r="L77" s="2"/>
      <c r="M77" s="2"/>
      <c r="N77" s="2"/>
      <c r="O77" s="2"/>
      <c r="P77" s="2">
        <v>6</v>
      </c>
      <c r="Q77" s="2">
        <v>116</v>
      </c>
      <c r="R77" s="2">
        <v>142</v>
      </c>
      <c r="S77" s="2">
        <v>46</v>
      </c>
      <c r="T77" s="2"/>
      <c r="U77" s="2">
        <v>310</v>
      </c>
    </row>
    <row r="78" spans="1:21" ht="69.95" customHeight="1">
      <c r="A78" s="2" t="s">
        <v>491</v>
      </c>
      <c r="B78" s="2"/>
      <c r="C78" s="2" t="s">
        <v>17</v>
      </c>
      <c r="D78" s="2" t="s">
        <v>15</v>
      </c>
      <c r="E78" s="7" t="s">
        <v>1122</v>
      </c>
      <c r="F78" s="9">
        <v>99000</v>
      </c>
      <c r="G78" s="14">
        <v>86.09</v>
      </c>
      <c r="H78" s="2"/>
      <c r="I78" s="2"/>
      <c r="J78" s="2"/>
      <c r="K78" s="2"/>
      <c r="L78" s="2"/>
      <c r="M78" s="2"/>
      <c r="N78" s="2"/>
      <c r="O78" s="2"/>
      <c r="P78" s="2">
        <v>8</v>
      </c>
      <c r="Q78" s="2">
        <v>45</v>
      </c>
      <c r="R78" s="2">
        <v>59</v>
      </c>
      <c r="S78" s="2"/>
      <c r="T78" s="2"/>
      <c r="U78" s="2">
        <v>112</v>
      </c>
    </row>
    <row r="79" spans="1:21" ht="69.95" customHeight="1">
      <c r="A79" s="2" t="s">
        <v>492</v>
      </c>
      <c r="B79" s="2"/>
      <c r="C79" s="2" t="s">
        <v>6</v>
      </c>
      <c r="D79" s="2" t="s">
        <v>15</v>
      </c>
      <c r="E79" s="7" t="s">
        <v>1122</v>
      </c>
      <c r="F79" s="9">
        <v>99000</v>
      </c>
      <c r="G79" s="14">
        <v>86.09</v>
      </c>
      <c r="H79" s="2"/>
      <c r="I79" s="2"/>
      <c r="J79" s="2"/>
      <c r="K79" s="2"/>
      <c r="L79" s="2"/>
      <c r="M79" s="2"/>
      <c r="N79" s="2"/>
      <c r="O79" s="2"/>
      <c r="P79" s="2">
        <v>8</v>
      </c>
      <c r="Q79" s="2">
        <v>81</v>
      </c>
      <c r="R79" s="2">
        <v>63</v>
      </c>
      <c r="S79" s="2"/>
      <c r="T79" s="2"/>
      <c r="U79" s="2">
        <v>152</v>
      </c>
    </row>
    <row r="80" spans="1:21" ht="69.95" customHeight="1">
      <c r="A80" s="2" t="s">
        <v>493</v>
      </c>
      <c r="B80" s="2"/>
      <c r="C80" s="2" t="s">
        <v>1</v>
      </c>
      <c r="D80" s="2" t="s">
        <v>15</v>
      </c>
      <c r="E80" s="7" t="s">
        <v>1122</v>
      </c>
      <c r="F80" s="9">
        <v>114000</v>
      </c>
      <c r="G80" s="14">
        <v>99.13</v>
      </c>
      <c r="H80" s="2"/>
      <c r="I80" s="2"/>
      <c r="J80" s="2"/>
      <c r="K80" s="2"/>
      <c r="L80" s="2"/>
      <c r="M80" s="2"/>
      <c r="N80" s="2"/>
      <c r="O80" s="2"/>
      <c r="P80" s="2">
        <v>9</v>
      </c>
      <c r="Q80" s="2">
        <v>37</v>
      </c>
      <c r="R80" s="2">
        <v>57</v>
      </c>
      <c r="S80" s="2">
        <v>16</v>
      </c>
      <c r="T80" s="2"/>
      <c r="U80" s="2">
        <v>119</v>
      </c>
    </row>
    <row r="81" spans="1:21" ht="69.95" customHeight="1">
      <c r="A81" s="2" t="s">
        <v>494</v>
      </c>
      <c r="B81" s="2"/>
      <c r="C81" s="2" t="s">
        <v>6</v>
      </c>
      <c r="D81" s="2" t="s">
        <v>15</v>
      </c>
      <c r="E81" s="7" t="s">
        <v>1122</v>
      </c>
      <c r="F81" s="9">
        <v>114000</v>
      </c>
      <c r="G81" s="14">
        <v>99.13</v>
      </c>
      <c r="H81" s="2"/>
      <c r="I81" s="2"/>
      <c r="J81" s="2"/>
      <c r="K81" s="2"/>
      <c r="L81" s="2"/>
      <c r="M81" s="2"/>
      <c r="N81" s="2"/>
      <c r="O81" s="2"/>
      <c r="P81" s="2">
        <v>4</v>
      </c>
      <c r="Q81" s="2">
        <v>5</v>
      </c>
      <c r="R81" s="2">
        <v>30</v>
      </c>
      <c r="S81" s="2">
        <v>9</v>
      </c>
      <c r="T81" s="2"/>
      <c r="U81" s="2">
        <v>48</v>
      </c>
    </row>
    <row r="82" spans="1:21" ht="69.95" customHeight="1">
      <c r="A82" s="2" t="s">
        <v>495</v>
      </c>
      <c r="B82" s="4"/>
      <c r="C82" s="2" t="s">
        <v>1</v>
      </c>
      <c r="D82" s="2" t="s">
        <v>15</v>
      </c>
      <c r="E82" s="7" t="s">
        <v>1122</v>
      </c>
      <c r="F82" s="9">
        <v>71000</v>
      </c>
      <c r="G82" s="14">
        <v>61.74</v>
      </c>
      <c r="H82" s="2"/>
      <c r="I82" s="2"/>
      <c r="J82" s="2"/>
      <c r="K82" s="2"/>
      <c r="L82" s="2"/>
      <c r="M82" s="2"/>
      <c r="N82" s="2">
        <v>3</v>
      </c>
      <c r="O82" s="2">
        <v>2</v>
      </c>
      <c r="P82" s="2"/>
      <c r="Q82" s="2"/>
      <c r="R82" s="2"/>
      <c r="S82" s="2"/>
      <c r="T82" s="2"/>
      <c r="U82" s="2">
        <v>5</v>
      </c>
    </row>
    <row r="83" spans="1:21" ht="69.95" customHeight="1">
      <c r="A83" s="2" t="s">
        <v>496</v>
      </c>
      <c r="B83" s="2"/>
      <c r="C83" s="2" t="s">
        <v>6</v>
      </c>
      <c r="D83" s="2" t="s">
        <v>15</v>
      </c>
      <c r="E83" s="7" t="s">
        <v>1122</v>
      </c>
      <c r="F83" s="9">
        <v>71000</v>
      </c>
      <c r="G83" s="14">
        <v>61.74</v>
      </c>
      <c r="H83" s="2"/>
      <c r="I83" s="2"/>
      <c r="J83" s="2"/>
      <c r="K83" s="2"/>
      <c r="L83" s="2"/>
      <c r="M83" s="2"/>
      <c r="N83" s="2">
        <v>2</v>
      </c>
      <c r="O83" s="2">
        <v>5</v>
      </c>
      <c r="P83" s="2">
        <v>3</v>
      </c>
      <c r="Q83" s="2"/>
      <c r="R83" s="2"/>
      <c r="S83" s="2"/>
      <c r="T83" s="2"/>
      <c r="U83" s="2">
        <v>10</v>
      </c>
    </row>
    <row r="84" spans="1:21" ht="69.95" customHeight="1">
      <c r="A84" s="2" t="s">
        <v>497</v>
      </c>
      <c r="B84" s="2"/>
      <c r="C84" s="2" t="s">
        <v>17</v>
      </c>
      <c r="D84" s="2" t="s">
        <v>15</v>
      </c>
      <c r="E84" s="7" t="s">
        <v>1122</v>
      </c>
      <c r="F84" s="9">
        <v>85000</v>
      </c>
      <c r="G84" s="14">
        <v>73.91</v>
      </c>
      <c r="H84" s="2"/>
      <c r="I84" s="2"/>
      <c r="J84" s="2"/>
      <c r="K84" s="2"/>
      <c r="L84" s="2"/>
      <c r="M84" s="2"/>
      <c r="N84" s="2">
        <v>7</v>
      </c>
      <c r="O84" s="2">
        <v>9</v>
      </c>
      <c r="P84" s="2">
        <v>5</v>
      </c>
      <c r="Q84" s="2"/>
      <c r="R84" s="2"/>
      <c r="S84" s="2"/>
      <c r="T84" s="2"/>
      <c r="U84" s="2">
        <v>21</v>
      </c>
    </row>
    <row r="85" spans="1:21" ht="69.95" customHeight="1">
      <c r="A85" s="2" t="s">
        <v>498</v>
      </c>
      <c r="B85" s="2"/>
      <c r="C85" s="2" t="s">
        <v>6</v>
      </c>
      <c r="D85" s="2" t="s">
        <v>15</v>
      </c>
      <c r="E85" s="7" t="s">
        <v>1122</v>
      </c>
      <c r="F85" s="9">
        <v>85000</v>
      </c>
      <c r="G85" s="14">
        <v>73.91</v>
      </c>
      <c r="H85" s="2"/>
      <c r="I85" s="2"/>
      <c r="J85" s="2"/>
      <c r="K85" s="2"/>
      <c r="L85" s="2"/>
      <c r="M85" s="2"/>
      <c r="N85" s="2">
        <v>9</v>
      </c>
      <c r="O85" s="2">
        <v>20</v>
      </c>
      <c r="P85" s="2">
        <v>16</v>
      </c>
      <c r="Q85" s="2"/>
      <c r="R85" s="2"/>
      <c r="S85" s="2"/>
      <c r="T85" s="2"/>
      <c r="U85" s="2">
        <v>45</v>
      </c>
    </row>
    <row r="86" spans="1:21" ht="69.95" customHeight="1">
      <c r="A86" s="2" t="s">
        <v>499</v>
      </c>
      <c r="B86" s="2"/>
      <c r="C86" s="2" t="s">
        <v>1</v>
      </c>
      <c r="D86" s="2" t="s">
        <v>15</v>
      </c>
      <c r="E86" s="7" t="s">
        <v>1122</v>
      </c>
      <c r="F86" s="9">
        <v>78000</v>
      </c>
      <c r="G86" s="14">
        <v>67.83</v>
      </c>
      <c r="H86" s="2"/>
      <c r="I86" s="2"/>
      <c r="J86" s="2"/>
      <c r="K86" s="2"/>
      <c r="L86" s="2"/>
      <c r="M86" s="2"/>
      <c r="N86" s="2">
        <v>2</v>
      </c>
      <c r="O86" s="2">
        <v>1</v>
      </c>
      <c r="P86" s="2"/>
      <c r="Q86" s="2"/>
      <c r="R86" s="2"/>
      <c r="S86" s="2"/>
      <c r="T86" s="2"/>
      <c r="U86" s="2">
        <v>3</v>
      </c>
    </row>
    <row r="87" spans="1:21" ht="69.95" customHeight="1">
      <c r="A87" s="2" t="s">
        <v>500</v>
      </c>
      <c r="B87" s="2"/>
      <c r="C87" s="2" t="s">
        <v>6</v>
      </c>
      <c r="D87" s="2" t="s">
        <v>15</v>
      </c>
      <c r="E87" s="7" t="s">
        <v>1122</v>
      </c>
      <c r="F87" s="9">
        <v>78000</v>
      </c>
      <c r="G87" s="14">
        <v>67.83</v>
      </c>
      <c r="H87" s="2"/>
      <c r="I87" s="2"/>
      <c r="J87" s="2"/>
      <c r="K87" s="2"/>
      <c r="L87" s="2"/>
      <c r="M87" s="2"/>
      <c r="N87" s="2"/>
      <c r="O87" s="2">
        <v>1</v>
      </c>
      <c r="P87" s="2">
        <v>2</v>
      </c>
      <c r="Q87" s="2"/>
      <c r="R87" s="2"/>
      <c r="S87" s="2"/>
      <c r="T87" s="2"/>
      <c r="U87" s="2">
        <v>3</v>
      </c>
    </row>
    <row r="88" spans="1:21" ht="69.95" customHeight="1">
      <c r="A88" s="2" t="s">
        <v>501</v>
      </c>
      <c r="B88" s="4"/>
      <c r="C88" s="2" t="s">
        <v>4</v>
      </c>
      <c r="D88" s="2" t="s">
        <v>15</v>
      </c>
      <c r="E88" s="7" t="s">
        <v>1122</v>
      </c>
      <c r="F88" s="9">
        <v>78000</v>
      </c>
      <c r="G88" s="14">
        <v>67.83</v>
      </c>
      <c r="H88" s="2"/>
      <c r="I88" s="2"/>
      <c r="J88" s="2"/>
      <c r="K88" s="2"/>
      <c r="L88" s="2"/>
      <c r="M88" s="2"/>
      <c r="N88" s="2">
        <v>4</v>
      </c>
      <c r="O88" s="2">
        <v>3</v>
      </c>
      <c r="P88" s="2">
        <v>6</v>
      </c>
      <c r="Q88" s="2"/>
      <c r="R88" s="2"/>
      <c r="S88" s="2"/>
      <c r="T88" s="2"/>
      <c r="U88" s="2">
        <v>13</v>
      </c>
    </row>
    <row r="89" spans="1:21" ht="69.95" customHeight="1">
      <c r="A89" s="2" t="s">
        <v>502</v>
      </c>
      <c r="B89" s="2"/>
      <c r="C89" s="2" t="s">
        <v>23</v>
      </c>
      <c r="D89" s="2" t="s">
        <v>15</v>
      </c>
      <c r="E89" s="7" t="s">
        <v>1122</v>
      </c>
      <c r="F89" s="9">
        <v>64000</v>
      </c>
      <c r="G89" s="14">
        <v>55.65</v>
      </c>
      <c r="H89" s="2"/>
      <c r="I89" s="2"/>
      <c r="J89" s="2"/>
      <c r="K89" s="2"/>
      <c r="L89" s="2"/>
      <c r="M89" s="2"/>
      <c r="N89" s="2">
        <v>8</v>
      </c>
      <c r="O89" s="2">
        <v>6</v>
      </c>
      <c r="P89" s="2">
        <v>1</v>
      </c>
      <c r="Q89" s="2">
        <v>2</v>
      </c>
      <c r="R89" s="2"/>
      <c r="S89" s="2"/>
      <c r="T89" s="2"/>
      <c r="U89" s="2">
        <v>17</v>
      </c>
    </row>
    <row r="90" spans="1:21" ht="69.95" customHeight="1">
      <c r="A90" s="2" t="s">
        <v>503</v>
      </c>
      <c r="B90" s="2"/>
      <c r="C90" s="2" t="s">
        <v>6</v>
      </c>
      <c r="D90" s="2" t="s">
        <v>15</v>
      </c>
      <c r="E90" s="7" t="s">
        <v>1122</v>
      </c>
      <c r="F90" s="9">
        <v>64000</v>
      </c>
      <c r="G90" s="14">
        <v>55.65</v>
      </c>
      <c r="H90" s="2"/>
      <c r="I90" s="2"/>
      <c r="J90" s="2"/>
      <c r="K90" s="2"/>
      <c r="L90" s="2"/>
      <c r="M90" s="2"/>
      <c r="N90" s="2">
        <v>10</v>
      </c>
      <c r="O90" s="2">
        <v>3</v>
      </c>
      <c r="P90" s="2">
        <v>4</v>
      </c>
      <c r="Q90" s="2">
        <v>1</v>
      </c>
      <c r="R90" s="2"/>
      <c r="S90" s="2"/>
      <c r="T90" s="2"/>
      <c r="U90" s="2">
        <v>18</v>
      </c>
    </row>
    <row r="91" spans="1:21" ht="69.95" customHeight="1">
      <c r="A91" s="2" t="s">
        <v>504</v>
      </c>
      <c r="B91" s="2"/>
      <c r="C91" s="2" t="s">
        <v>1</v>
      </c>
      <c r="D91" s="2" t="s">
        <v>15</v>
      </c>
      <c r="E91" s="7" t="s">
        <v>1122</v>
      </c>
      <c r="F91" s="9">
        <v>64000</v>
      </c>
      <c r="G91" s="14">
        <v>55.65</v>
      </c>
      <c r="H91" s="2"/>
      <c r="I91" s="2"/>
      <c r="J91" s="2"/>
      <c r="K91" s="2"/>
      <c r="L91" s="2"/>
      <c r="M91" s="2"/>
      <c r="N91" s="2"/>
      <c r="O91" s="2">
        <v>1</v>
      </c>
      <c r="P91" s="2">
        <v>4</v>
      </c>
      <c r="Q91" s="2"/>
      <c r="R91" s="2"/>
      <c r="S91" s="2"/>
      <c r="T91" s="2"/>
      <c r="U91" s="2">
        <v>5</v>
      </c>
    </row>
    <row r="92" spans="1:21" ht="69.95" customHeight="1">
      <c r="A92" s="2" t="s">
        <v>505</v>
      </c>
      <c r="B92" s="2"/>
      <c r="C92" s="2" t="s">
        <v>6</v>
      </c>
      <c r="D92" s="2" t="s">
        <v>15</v>
      </c>
      <c r="E92" s="7" t="s">
        <v>1122</v>
      </c>
      <c r="F92" s="9">
        <v>64000</v>
      </c>
      <c r="G92" s="14">
        <v>55.65</v>
      </c>
      <c r="H92" s="2"/>
      <c r="I92" s="2"/>
      <c r="J92" s="2"/>
      <c r="K92" s="2"/>
      <c r="L92" s="2"/>
      <c r="M92" s="2"/>
      <c r="N92" s="2">
        <v>20</v>
      </c>
      <c r="O92" s="2">
        <v>35</v>
      </c>
      <c r="P92" s="2">
        <v>29</v>
      </c>
      <c r="Q92" s="2">
        <v>3</v>
      </c>
      <c r="R92" s="2"/>
      <c r="S92" s="2"/>
      <c r="T92" s="2"/>
      <c r="U92" s="2">
        <v>87</v>
      </c>
    </row>
    <row r="93" spans="1:21" ht="69.95" customHeight="1">
      <c r="A93" s="2" t="s">
        <v>506</v>
      </c>
      <c r="B93" s="2"/>
      <c r="C93" s="2" t="s">
        <v>1</v>
      </c>
      <c r="D93" s="2" t="s">
        <v>15</v>
      </c>
      <c r="E93" s="7" t="s">
        <v>1122</v>
      </c>
      <c r="F93" s="9">
        <v>99000</v>
      </c>
      <c r="G93" s="14">
        <v>86.09</v>
      </c>
      <c r="H93" s="2"/>
      <c r="I93" s="2"/>
      <c r="J93" s="2"/>
      <c r="K93" s="2"/>
      <c r="L93" s="2"/>
      <c r="M93" s="2"/>
      <c r="N93" s="2">
        <v>124</v>
      </c>
      <c r="O93" s="2">
        <v>220</v>
      </c>
      <c r="P93" s="2">
        <v>165</v>
      </c>
      <c r="Q93" s="2">
        <v>44</v>
      </c>
      <c r="R93" s="2"/>
      <c r="S93" s="2"/>
      <c r="T93" s="2"/>
      <c r="U93" s="2">
        <v>553</v>
      </c>
    </row>
    <row r="94" spans="1:21" ht="69.95" customHeight="1">
      <c r="A94" s="2" t="s">
        <v>507</v>
      </c>
      <c r="B94" s="2"/>
      <c r="C94" s="2" t="s">
        <v>1</v>
      </c>
      <c r="D94" s="2" t="s">
        <v>15</v>
      </c>
      <c r="E94" s="7" t="s">
        <v>1122</v>
      </c>
      <c r="F94" s="9">
        <v>128000</v>
      </c>
      <c r="G94" s="14">
        <v>111.3</v>
      </c>
      <c r="H94" s="2"/>
      <c r="I94" s="2"/>
      <c r="J94" s="2"/>
      <c r="K94" s="2"/>
      <c r="L94" s="2"/>
      <c r="M94" s="2"/>
      <c r="N94" s="2">
        <v>122</v>
      </c>
      <c r="O94" s="2">
        <v>227</v>
      </c>
      <c r="P94" s="2">
        <v>181</v>
      </c>
      <c r="Q94" s="2">
        <v>74</v>
      </c>
      <c r="R94" s="2"/>
      <c r="S94" s="2"/>
      <c r="T94" s="2"/>
      <c r="U94" s="2">
        <v>604</v>
      </c>
    </row>
    <row r="95" spans="1:21" ht="69.95" customHeight="1">
      <c r="A95" s="2" t="s">
        <v>508</v>
      </c>
      <c r="B95" s="2"/>
      <c r="C95" s="2" t="s">
        <v>14</v>
      </c>
      <c r="D95" s="2" t="s">
        <v>15</v>
      </c>
      <c r="E95" s="7" t="s">
        <v>1122</v>
      </c>
      <c r="F95" s="9">
        <v>128000</v>
      </c>
      <c r="G95" s="14">
        <v>111.3</v>
      </c>
      <c r="H95" s="2"/>
      <c r="I95" s="2"/>
      <c r="J95" s="2"/>
      <c r="K95" s="2"/>
      <c r="L95" s="2"/>
      <c r="M95" s="2"/>
      <c r="N95" s="2">
        <v>41</v>
      </c>
      <c r="O95" s="2">
        <v>77</v>
      </c>
      <c r="P95" s="2">
        <v>60</v>
      </c>
      <c r="Q95" s="2">
        <v>23</v>
      </c>
      <c r="R95" s="2"/>
      <c r="S95" s="2"/>
      <c r="T95" s="2"/>
      <c r="U95" s="2">
        <v>201</v>
      </c>
    </row>
    <row r="96" spans="1:21" ht="69.95" customHeight="1">
      <c r="A96" s="2" t="s">
        <v>509</v>
      </c>
      <c r="B96" s="2"/>
      <c r="C96" s="2" t="s">
        <v>6</v>
      </c>
      <c r="D96" s="2" t="s">
        <v>15</v>
      </c>
      <c r="E96" s="7" t="s">
        <v>1122</v>
      </c>
      <c r="F96" s="9">
        <v>71000</v>
      </c>
      <c r="G96" s="14">
        <v>61.74</v>
      </c>
      <c r="H96" s="2"/>
      <c r="I96" s="2"/>
      <c r="J96" s="2"/>
      <c r="K96" s="2"/>
      <c r="L96" s="2"/>
      <c r="M96" s="2"/>
      <c r="N96" s="2">
        <v>4</v>
      </c>
      <c r="O96" s="2">
        <v>52</v>
      </c>
      <c r="P96" s="2">
        <v>82</v>
      </c>
      <c r="Q96" s="2">
        <v>15</v>
      </c>
      <c r="R96" s="2"/>
      <c r="S96" s="2"/>
      <c r="T96" s="2"/>
      <c r="U96" s="2">
        <v>153</v>
      </c>
    </row>
    <row r="97" spans="1:21" ht="69.95" customHeight="1">
      <c r="A97" s="2" t="s">
        <v>510</v>
      </c>
      <c r="B97" s="2"/>
      <c r="C97" s="2" t="s">
        <v>1</v>
      </c>
      <c r="D97" s="2" t="s">
        <v>15</v>
      </c>
      <c r="E97" s="7" t="s">
        <v>1122</v>
      </c>
      <c r="F97" s="9">
        <v>79000</v>
      </c>
      <c r="G97" s="14">
        <v>68.7</v>
      </c>
      <c r="H97" s="2"/>
      <c r="I97" s="2"/>
      <c r="J97" s="2"/>
      <c r="K97" s="2"/>
      <c r="L97" s="2"/>
      <c r="M97" s="2"/>
      <c r="N97" s="2">
        <v>1</v>
      </c>
      <c r="O97" s="2">
        <v>6</v>
      </c>
      <c r="P97" s="2">
        <v>4</v>
      </c>
      <c r="Q97" s="2"/>
      <c r="R97" s="2"/>
      <c r="S97" s="2"/>
      <c r="T97" s="2"/>
      <c r="U97" s="2">
        <v>11</v>
      </c>
    </row>
    <row r="98" spans="1:21" ht="69.95" customHeight="1">
      <c r="A98" s="2" t="s">
        <v>510</v>
      </c>
      <c r="B98" s="2"/>
      <c r="C98" s="2" t="s">
        <v>17</v>
      </c>
      <c r="D98" s="2" t="s">
        <v>15</v>
      </c>
      <c r="E98" s="7" t="s">
        <v>1122</v>
      </c>
      <c r="F98" s="9">
        <v>79000</v>
      </c>
      <c r="G98" s="14">
        <v>68.7</v>
      </c>
      <c r="H98" s="2"/>
      <c r="I98" s="2"/>
      <c r="J98" s="2"/>
      <c r="K98" s="2"/>
      <c r="L98" s="2"/>
      <c r="M98" s="2"/>
      <c r="N98" s="2">
        <v>5</v>
      </c>
      <c r="O98" s="2"/>
      <c r="P98" s="2">
        <v>3</v>
      </c>
      <c r="Q98" s="2">
        <v>1</v>
      </c>
      <c r="R98" s="2"/>
      <c r="S98" s="2"/>
      <c r="T98" s="2"/>
      <c r="U98" s="2">
        <v>9</v>
      </c>
    </row>
    <row r="99" spans="1:21" ht="69.95" customHeight="1">
      <c r="A99" s="2" t="s">
        <v>511</v>
      </c>
      <c r="B99" s="4"/>
      <c r="C99" s="2" t="s">
        <v>1</v>
      </c>
      <c r="D99" s="2" t="s">
        <v>15</v>
      </c>
      <c r="E99" s="7" t="s">
        <v>1122</v>
      </c>
      <c r="F99" s="9">
        <v>64000</v>
      </c>
      <c r="G99" s="14">
        <v>55.65</v>
      </c>
      <c r="H99" s="2"/>
      <c r="I99" s="2"/>
      <c r="J99" s="2"/>
      <c r="K99" s="2"/>
      <c r="L99" s="2"/>
      <c r="M99" s="2"/>
      <c r="N99" s="2">
        <v>14</v>
      </c>
      <c r="O99" s="2">
        <v>42</v>
      </c>
      <c r="P99" s="2">
        <v>38</v>
      </c>
      <c r="Q99" s="2">
        <v>3</v>
      </c>
      <c r="R99" s="2"/>
      <c r="S99" s="2"/>
      <c r="T99" s="2"/>
      <c r="U99" s="2">
        <v>97</v>
      </c>
    </row>
    <row r="100" spans="1:21" ht="69.95" customHeight="1">
      <c r="A100" s="2" t="s">
        <v>512</v>
      </c>
      <c r="B100" s="2"/>
      <c r="C100" s="2" t="s">
        <v>23</v>
      </c>
      <c r="D100" s="2" t="s">
        <v>15</v>
      </c>
      <c r="E100" s="7" t="s">
        <v>1122</v>
      </c>
      <c r="F100" s="9">
        <v>64000</v>
      </c>
      <c r="G100" s="14">
        <v>55.65</v>
      </c>
      <c r="H100" s="2"/>
      <c r="I100" s="2"/>
      <c r="J100" s="2"/>
      <c r="K100" s="2"/>
      <c r="L100" s="2"/>
      <c r="M100" s="2"/>
      <c r="N100" s="2">
        <v>32</v>
      </c>
      <c r="O100" s="2">
        <v>89</v>
      </c>
      <c r="P100" s="2">
        <v>48</v>
      </c>
      <c r="Q100" s="2">
        <v>14</v>
      </c>
      <c r="R100" s="2"/>
      <c r="S100" s="2"/>
      <c r="T100" s="2"/>
      <c r="U100" s="2">
        <v>183</v>
      </c>
    </row>
    <row r="101" spans="1:21" ht="69.95" customHeight="1">
      <c r="A101" s="2" t="s">
        <v>513</v>
      </c>
      <c r="B101" s="2"/>
      <c r="C101" s="2" t="s">
        <v>1</v>
      </c>
      <c r="D101" s="2" t="s">
        <v>15</v>
      </c>
      <c r="E101" s="7" t="s">
        <v>1122</v>
      </c>
      <c r="F101" s="9">
        <v>57000</v>
      </c>
      <c r="G101" s="14">
        <v>49.57</v>
      </c>
      <c r="H101" s="2"/>
      <c r="I101" s="2"/>
      <c r="J101" s="2"/>
      <c r="K101" s="2"/>
      <c r="L101" s="2"/>
      <c r="M101" s="2"/>
      <c r="N101" s="2">
        <v>1</v>
      </c>
      <c r="O101" s="2">
        <v>2</v>
      </c>
      <c r="P101" s="2">
        <v>5</v>
      </c>
      <c r="Q101" s="2"/>
      <c r="R101" s="2"/>
      <c r="S101" s="2"/>
      <c r="T101" s="2"/>
      <c r="U101" s="2">
        <v>8</v>
      </c>
    </row>
    <row r="102" spans="1:21" ht="69.95" customHeight="1">
      <c r="A102" s="2" t="s">
        <v>514</v>
      </c>
      <c r="B102" s="4"/>
      <c r="C102" s="2" t="s">
        <v>6</v>
      </c>
      <c r="D102" s="2" t="s">
        <v>15</v>
      </c>
      <c r="E102" s="7" t="s">
        <v>1122</v>
      </c>
      <c r="F102" s="9">
        <v>57000</v>
      </c>
      <c r="G102" s="14">
        <v>49.57</v>
      </c>
      <c r="H102" s="2"/>
      <c r="I102" s="2"/>
      <c r="J102" s="2"/>
      <c r="K102" s="2"/>
      <c r="L102" s="2"/>
      <c r="M102" s="2"/>
      <c r="N102" s="2">
        <v>16</v>
      </c>
      <c r="O102" s="2">
        <v>12</v>
      </c>
      <c r="P102" s="2">
        <v>15</v>
      </c>
      <c r="Q102" s="2">
        <v>2</v>
      </c>
      <c r="R102" s="2"/>
      <c r="S102" s="2"/>
      <c r="T102" s="2"/>
      <c r="U102" s="2">
        <v>45</v>
      </c>
    </row>
    <row r="103" spans="1:21" ht="69.95" customHeight="1">
      <c r="A103" s="2" t="s">
        <v>515</v>
      </c>
      <c r="B103" s="2"/>
      <c r="C103" s="2" t="s">
        <v>16</v>
      </c>
      <c r="D103" s="2" t="s">
        <v>15</v>
      </c>
      <c r="E103" s="7" t="s">
        <v>1122</v>
      </c>
      <c r="F103" s="9">
        <v>99000</v>
      </c>
      <c r="G103" s="14">
        <v>86.09</v>
      </c>
      <c r="H103" s="2">
        <v>14</v>
      </c>
      <c r="I103" s="2">
        <v>18</v>
      </c>
      <c r="J103" s="2">
        <v>10</v>
      </c>
      <c r="K103" s="2"/>
      <c r="L103" s="2"/>
      <c r="M103" s="2">
        <v>6</v>
      </c>
      <c r="N103" s="2"/>
      <c r="O103" s="2"/>
      <c r="P103" s="2"/>
      <c r="Q103" s="2"/>
      <c r="R103" s="2"/>
      <c r="S103" s="2"/>
      <c r="T103" s="2"/>
      <c r="U103" s="2">
        <v>48</v>
      </c>
    </row>
    <row r="104" spans="1:21" ht="69.95" customHeight="1">
      <c r="A104" s="2" t="s">
        <v>516</v>
      </c>
      <c r="B104" s="2"/>
      <c r="C104" s="2" t="s">
        <v>6</v>
      </c>
      <c r="D104" s="2" t="s">
        <v>15</v>
      </c>
      <c r="E104" s="7" t="s">
        <v>1122</v>
      </c>
      <c r="F104" s="9">
        <v>99000</v>
      </c>
      <c r="G104" s="14">
        <v>86.09</v>
      </c>
      <c r="H104" s="2">
        <v>22</v>
      </c>
      <c r="I104" s="2">
        <v>25</v>
      </c>
      <c r="J104" s="2">
        <v>4</v>
      </c>
      <c r="K104" s="2"/>
      <c r="L104" s="2"/>
      <c r="M104" s="2">
        <v>3</v>
      </c>
      <c r="N104" s="2"/>
      <c r="O104" s="2"/>
      <c r="P104" s="2"/>
      <c r="Q104" s="2"/>
      <c r="R104" s="2"/>
      <c r="S104" s="2"/>
      <c r="T104" s="2"/>
      <c r="U104" s="2">
        <v>54</v>
      </c>
    </row>
    <row r="105" spans="1:21" ht="69.95" customHeight="1">
      <c r="A105" s="2" t="s">
        <v>517</v>
      </c>
      <c r="B105" s="2"/>
      <c r="C105" s="2" t="s">
        <v>17</v>
      </c>
      <c r="D105" s="2" t="s">
        <v>15</v>
      </c>
      <c r="E105" s="7" t="s">
        <v>1122</v>
      </c>
      <c r="F105" s="9">
        <v>57000</v>
      </c>
      <c r="G105" s="14">
        <v>49.57</v>
      </c>
      <c r="H105" s="2"/>
      <c r="I105" s="2"/>
      <c r="J105" s="2"/>
      <c r="K105" s="2"/>
      <c r="L105" s="2"/>
      <c r="M105" s="2"/>
      <c r="N105" s="2"/>
      <c r="O105" s="2"/>
      <c r="P105" s="2">
        <v>6</v>
      </c>
      <c r="Q105" s="2">
        <v>17</v>
      </c>
      <c r="R105" s="2">
        <v>18</v>
      </c>
      <c r="S105" s="2">
        <v>9</v>
      </c>
      <c r="T105" s="2"/>
      <c r="U105" s="2">
        <v>50</v>
      </c>
    </row>
    <row r="106" spans="1:21" ht="69.95" customHeight="1">
      <c r="A106" s="2" t="s">
        <v>518</v>
      </c>
      <c r="B106" s="2"/>
      <c r="C106" s="2" t="s">
        <v>14</v>
      </c>
      <c r="D106" s="2" t="s">
        <v>15</v>
      </c>
      <c r="E106" s="7" t="s">
        <v>1122</v>
      </c>
      <c r="F106" s="9">
        <v>57000</v>
      </c>
      <c r="G106" s="14">
        <v>49.57</v>
      </c>
      <c r="H106" s="2"/>
      <c r="I106" s="2"/>
      <c r="J106" s="2"/>
      <c r="K106" s="2"/>
      <c r="L106" s="2"/>
      <c r="M106" s="2"/>
      <c r="N106" s="2"/>
      <c r="O106" s="2"/>
      <c r="P106" s="2">
        <v>20</v>
      </c>
      <c r="Q106" s="2">
        <v>61</v>
      </c>
      <c r="R106" s="2">
        <v>56</v>
      </c>
      <c r="S106" s="2">
        <v>18</v>
      </c>
      <c r="T106" s="2"/>
      <c r="U106" s="2">
        <v>155</v>
      </c>
    </row>
    <row r="107" spans="1:21" ht="69.95" customHeight="1">
      <c r="A107" s="2" t="s">
        <v>519</v>
      </c>
      <c r="B107" s="2"/>
      <c r="C107" s="2" t="s">
        <v>6</v>
      </c>
      <c r="D107" s="2" t="s">
        <v>15</v>
      </c>
      <c r="E107" s="7" t="s">
        <v>1122</v>
      </c>
      <c r="F107" s="9">
        <v>71000</v>
      </c>
      <c r="G107" s="14">
        <v>61.74</v>
      </c>
      <c r="H107" s="2"/>
      <c r="I107" s="2"/>
      <c r="J107" s="2"/>
      <c r="K107" s="2"/>
      <c r="L107" s="2"/>
      <c r="M107" s="2"/>
      <c r="N107" s="2"/>
      <c r="O107" s="2"/>
      <c r="P107" s="2">
        <v>2</v>
      </c>
      <c r="Q107" s="2">
        <v>4</v>
      </c>
      <c r="R107" s="2">
        <v>10</v>
      </c>
      <c r="S107" s="2">
        <v>6</v>
      </c>
      <c r="T107" s="2"/>
      <c r="U107" s="2">
        <v>22</v>
      </c>
    </row>
    <row r="108" spans="1:21" ht="69.95" customHeight="1">
      <c r="A108" s="2" t="s">
        <v>520</v>
      </c>
      <c r="B108" s="2"/>
      <c r="C108" s="2" t="s">
        <v>14</v>
      </c>
      <c r="D108" s="2" t="s">
        <v>15</v>
      </c>
      <c r="E108" s="7" t="s">
        <v>1122</v>
      </c>
      <c r="F108" s="9">
        <v>71000</v>
      </c>
      <c r="G108" s="14">
        <v>61.74</v>
      </c>
      <c r="H108" s="2"/>
      <c r="I108" s="2"/>
      <c r="J108" s="2"/>
      <c r="K108" s="2"/>
      <c r="L108" s="2"/>
      <c r="M108" s="2"/>
      <c r="N108" s="2"/>
      <c r="O108" s="2"/>
      <c r="P108" s="2">
        <v>4</v>
      </c>
      <c r="Q108" s="2">
        <v>14</v>
      </c>
      <c r="R108" s="2">
        <v>16</v>
      </c>
      <c r="S108" s="2">
        <v>9</v>
      </c>
      <c r="T108" s="2"/>
      <c r="U108" s="2">
        <v>43</v>
      </c>
    </row>
    <row r="109" spans="1:21" ht="69.95" customHeight="1">
      <c r="A109" s="2" t="s">
        <v>521</v>
      </c>
      <c r="B109" s="2"/>
      <c r="C109" s="2" t="s">
        <v>3</v>
      </c>
      <c r="D109" s="2" t="s">
        <v>15</v>
      </c>
      <c r="E109" s="7" t="s">
        <v>1122</v>
      </c>
      <c r="F109" s="9">
        <v>71000</v>
      </c>
      <c r="G109" s="14">
        <v>61.74</v>
      </c>
      <c r="H109" s="2"/>
      <c r="I109" s="2"/>
      <c r="J109" s="2"/>
      <c r="K109" s="2"/>
      <c r="L109" s="2"/>
      <c r="M109" s="2"/>
      <c r="N109" s="2"/>
      <c r="O109" s="2"/>
      <c r="P109" s="2">
        <v>1</v>
      </c>
      <c r="Q109" s="2">
        <v>1</v>
      </c>
      <c r="R109" s="2"/>
      <c r="S109" s="2"/>
      <c r="T109" s="2"/>
      <c r="U109" s="2">
        <v>2</v>
      </c>
    </row>
    <row r="110" spans="1:21" ht="69.95" customHeight="1">
      <c r="A110" s="2" t="s">
        <v>522</v>
      </c>
      <c r="B110" s="2"/>
      <c r="C110" s="2" t="s">
        <v>4</v>
      </c>
      <c r="D110" s="2" t="s">
        <v>15</v>
      </c>
      <c r="E110" s="7" t="s">
        <v>1122</v>
      </c>
      <c r="F110" s="9">
        <v>71000</v>
      </c>
      <c r="G110" s="14">
        <v>61.74</v>
      </c>
      <c r="H110" s="2"/>
      <c r="I110" s="2"/>
      <c r="J110" s="2"/>
      <c r="K110" s="2"/>
      <c r="L110" s="2"/>
      <c r="M110" s="2"/>
      <c r="N110" s="2"/>
      <c r="O110" s="2"/>
      <c r="P110" s="2">
        <v>10</v>
      </c>
      <c r="Q110" s="2">
        <v>13</v>
      </c>
      <c r="R110" s="2">
        <v>7</v>
      </c>
      <c r="S110" s="2">
        <v>4</v>
      </c>
      <c r="T110" s="2"/>
      <c r="U110" s="2">
        <v>34</v>
      </c>
    </row>
    <row r="111" spans="1:21" ht="69.95" customHeight="1">
      <c r="A111" s="2" t="s">
        <v>523</v>
      </c>
      <c r="B111" s="2"/>
      <c r="C111" s="2" t="s">
        <v>16</v>
      </c>
      <c r="D111" s="2" t="s">
        <v>15</v>
      </c>
      <c r="E111" s="7" t="s">
        <v>1122</v>
      </c>
      <c r="F111" s="9">
        <v>71000</v>
      </c>
      <c r="G111" s="14">
        <v>61.74</v>
      </c>
      <c r="H111" s="2"/>
      <c r="I111" s="2"/>
      <c r="J111" s="2"/>
      <c r="K111" s="2"/>
      <c r="L111" s="2"/>
      <c r="M111" s="2"/>
      <c r="N111" s="2"/>
      <c r="O111" s="2"/>
      <c r="P111" s="2">
        <v>18</v>
      </c>
      <c r="Q111" s="2">
        <v>36</v>
      </c>
      <c r="R111" s="2">
        <v>26</v>
      </c>
      <c r="S111" s="2">
        <v>11</v>
      </c>
      <c r="T111" s="2"/>
      <c r="U111" s="2">
        <v>91</v>
      </c>
    </row>
    <row r="112" spans="1:21" ht="69.95" customHeight="1">
      <c r="A112" s="2" t="s">
        <v>524</v>
      </c>
      <c r="B112" s="2"/>
      <c r="C112" s="2" t="s">
        <v>23</v>
      </c>
      <c r="D112" s="2" t="s">
        <v>15</v>
      </c>
      <c r="E112" s="7" t="s">
        <v>1122</v>
      </c>
      <c r="F112" s="9">
        <v>71000</v>
      </c>
      <c r="G112" s="14">
        <v>61.74</v>
      </c>
      <c r="H112" s="2"/>
      <c r="I112" s="2"/>
      <c r="J112" s="2"/>
      <c r="K112" s="2"/>
      <c r="L112" s="2"/>
      <c r="M112" s="2"/>
      <c r="N112" s="2"/>
      <c r="O112" s="2"/>
      <c r="P112" s="2">
        <v>2</v>
      </c>
      <c r="Q112" s="2">
        <v>1</v>
      </c>
      <c r="R112" s="2"/>
      <c r="S112" s="2"/>
      <c r="T112" s="2"/>
      <c r="U112" s="2">
        <v>3</v>
      </c>
    </row>
    <row r="113" spans="1:21" ht="69.95" customHeight="1">
      <c r="A113" s="2" t="s">
        <v>525</v>
      </c>
      <c r="B113" s="2"/>
      <c r="C113" s="2" t="s">
        <v>1</v>
      </c>
      <c r="D113" s="2" t="s">
        <v>15</v>
      </c>
      <c r="E113" s="7" t="s">
        <v>1122</v>
      </c>
      <c r="F113" s="9">
        <v>85000</v>
      </c>
      <c r="G113" s="14">
        <v>73.91</v>
      </c>
      <c r="H113" s="2"/>
      <c r="I113" s="2"/>
      <c r="J113" s="2"/>
      <c r="K113" s="2"/>
      <c r="L113" s="2"/>
      <c r="M113" s="2"/>
      <c r="N113" s="2"/>
      <c r="O113" s="2"/>
      <c r="P113" s="2">
        <v>8</v>
      </c>
      <c r="Q113" s="2">
        <v>34</v>
      </c>
      <c r="R113" s="2">
        <v>72</v>
      </c>
      <c r="S113" s="2">
        <v>22</v>
      </c>
      <c r="T113" s="2"/>
      <c r="U113" s="2">
        <v>136</v>
      </c>
    </row>
    <row r="114" spans="1:21" ht="69.95" customHeight="1">
      <c r="A114" s="2" t="s">
        <v>526</v>
      </c>
      <c r="B114" s="4"/>
      <c r="C114" s="2" t="s">
        <v>14</v>
      </c>
      <c r="D114" s="2" t="s">
        <v>15</v>
      </c>
      <c r="E114" s="7" t="s">
        <v>1122</v>
      </c>
      <c r="F114" s="9">
        <v>85000</v>
      </c>
      <c r="G114" s="14">
        <v>73.91</v>
      </c>
      <c r="H114" s="2"/>
      <c r="I114" s="2"/>
      <c r="J114" s="2"/>
      <c r="K114" s="2"/>
      <c r="L114" s="2"/>
      <c r="M114" s="2"/>
      <c r="N114" s="2"/>
      <c r="O114" s="2"/>
      <c r="P114" s="2">
        <v>1</v>
      </c>
      <c r="Q114" s="2">
        <v>18</v>
      </c>
      <c r="R114" s="2">
        <v>36</v>
      </c>
      <c r="S114" s="2">
        <v>18</v>
      </c>
      <c r="T114" s="2"/>
      <c r="U114" s="2">
        <v>73</v>
      </c>
    </row>
    <row r="115" spans="1:21" ht="69.95" customHeight="1">
      <c r="A115" s="2" t="s">
        <v>527</v>
      </c>
      <c r="B115" s="2"/>
      <c r="C115" s="2" t="s">
        <v>1</v>
      </c>
      <c r="D115" s="2" t="s">
        <v>15</v>
      </c>
      <c r="E115" s="7" t="s">
        <v>1122</v>
      </c>
      <c r="F115" s="9">
        <v>114000</v>
      </c>
      <c r="G115" s="14">
        <v>99.13</v>
      </c>
      <c r="H115" s="2"/>
      <c r="I115" s="2"/>
      <c r="J115" s="2"/>
      <c r="K115" s="2"/>
      <c r="L115" s="2"/>
      <c r="M115" s="2"/>
      <c r="N115" s="2"/>
      <c r="O115" s="2"/>
      <c r="P115" s="2">
        <v>59</v>
      </c>
      <c r="Q115" s="2">
        <v>129</v>
      </c>
      <c r="R115" s="2">
        <v>93</v>
      </c>
      <c r="S115" s="2">
        <v>32</v>
      </c>
      <c r="T115" s="2"/>
      <c r="U115" s="2">
        <v>313</v>
      </c>
    </row>
    <row r="116" spans="1:21" ht="69.95" customHeight="1">
      <c r="A116" s="2" t="s">
        <v>527</v>
      </c>
      <c r="B116" s="2"/>
      <c r="C116" s="2" t="s">
        <v>14</v>
      </c>
      <c r="D116" s="2" t="s">
        <v>15</v>
      </c>
      <c r="E116" s="7" t="s">
        <v>1122</v>
      </c>
      <c r="F116" s="9">
        <v>114000</v>
      </c>
      <c r="G116" s="14">
        <v>99.13</v>
      </c>
      <c r="H116" s="2"/>
      <c r="I116" s="2"/>
      <c r="J116" s="2"/>
      <c r="K116" s="2"/>
      <c r="L116" s="2"/>
      <c r="M116" s="2"/>
      <c r="N116" s="2"/>
      <c r="O116" s="2"/>
      <c r="P116" s="2">
        <v>4</v>
      </c>
      <c r="Q116" s="2">
        <v>2</v>
      </c>
      <c r="R116" s="2">
        <v>3</v>
      </c>
      <c r="S116" s="2">
        <v>2</v>
      </c>
      <c r="T116" s="2"/>
      <c r="U116" s="2">
        <v>11</v>
      </c>
    </row>
    <row r="117" spans="1:21" ht="69.95" customHeight="1">
      <c r="A117" s="2" t="s">
        <v>528</v>
      </c>
      <c r="B117" s="2"/>
      <c r="C117" s="2" t="s">
        <v>1</v>
      </c>
      <c r="D117" s="2" t="s">
        <v>15</v>
      </c>
      <c r="E117" s="7" t="s">
        <v>1122</v>
      </c>
      <c r="F117" s="9">
        <v>142000</v>
      </c>
      <c r="G117" s="14">
        <v>123.48</v>
      </c>
      <c r="H117" s="2"/>
      <c r="I117" s="2"/>
      <c r="J117" s="2"/>
      <c r="K117" s="2"/>
      <c r="L117" s="2"/>
      <c r="M117" s="2"/>
      <c r="N117" s="2"/>
      <c r="O117" s="2"/>
      <c r="P117" s="2">
        <v>77</v>
      </c>
      <c r="Q117" s="2">
        <v>166</v>
      </c>
      <c r="R117" s="2">
        <v>116</v>
      </c>
      <c r="S117" s="2">
        <v>49</v>
      </c>
      <c r="T117" s="2"/>
      <c r="U117" s="2">
        <v>408</v>
      </c>
    </row>
    <row r="118" spans="1:21" ht="69.95" customHeight="1">
      <c r="A118" s="2" t="s">
        <v>529</v>
      </c>
      <c r="B118" s="2"/>
      <c r="C118" s="2" t="s">
        <v>14</v>
      </c>
      <c r="D118" s="2" t="s">
        <v>15</v>
      </c>
      <c r="E118" s="7" t="s">
        <v>1122</v>
      </c>
      <c r="F118" s="9">
        <v>142000</v>
      </c>
      <c r="G118" s="14">
        <v>123.48</v>
      </c>
      <c r="H118" s="2"/>
      <c r="I118" s="2"/>
      <c r="J118" s="2"/>
      <c r="K118" s="2"/>
      <c r="L118" s="2"/>
      <c r="M118" s="2"/>
      <c r="N118" s="2"/>
      <c r="O118" s="2"/>
      <c r="P118" s="2">
        <v>31</v>
      </c>
      <c r="Q118" s="2">
        <v>77</v>
      </c>
      <c r="R118" s="2">
        <v>61</v>
      </c>
      <c r="S118" s="2">
        <v>25</v>
      </c>
      <c r="T118" s="2"/>
      <c r="U118" s="2">
        <v>194</v>
      </c>
    </row>
    <row r="119" spans="1:21" ht="69.95" customHeight="1">
      <c r="A119" s="2" t="s">
        <v>530</v>
      </c>
      <c r="B119" s="2"/>
      <c r="C119" s="2" t="s">
        <v>6</v>
      </c>
      <c r="D119" s="2" t="s">
        <v>15</v>
      </c>
      <c r="E119" s="7" t="s">
        <v>1122</v>
      </c>
      <c r="F119" s="9">
        <v>99000</v>
      </c>
      <c r="G119" s="14">
        <v>86.09</v>
      </c>
      <c r="H119" s="2"/>
      <c r="I119" s="2"/>
      <c r="J119" s="2"/>
      <c r="K119" s="2"/>
      <c r="L119" s="2"/>
      <c r="M119" s="2"/>
      <c r="N119" s="2"/>
      <c r="O119" s="2"/>
      <c r="P119" s="2">
        <v>23</v>
      </c>
      <c r="Q119" s="2">
        <v>37</v>
      </c>
      <c r="R119" s="2">
        <v>56</v>
      </c>
      <c r="S119" s="2">
        <v>20</v>
      </c>
      <c r="T119" s="2"/>
      <c r="U119" s="2">
        <v>136</v>
      </c>
    </row>
    <row r="120" spans="1:21" ht="69.95" customHeight="1">
      <c r="A120" s="2" t="s">
        <v>531</v>
      </c>
      <c r="B120" s="4"/>
      <c r="C120" s="2" t="s">
        <v>14</v>
      </c>
      <c r="D120" s="2" t="s">
        <v>15</v>
      </c>
      <c r="E120" s="7" t="s">
        <v>1122</v>
      </c>
      <c r="F120" s="9">
        <v>99000</v>
      </c>
      <c r="G120" s="14">
        <v>86.09</v>
      </c>
      <c r="H120" s="2"/>
      <c r="I120" s="2"/>
      <c r="J120" s="2"/>
      <c r="K120" s="2"/>
      <c r="L120" s="2"/>
      <c r="M120" s="2"/>
      <c r="N120" s="2"/>
      <c r="O120" s="2"/>
      <c r="P120" s="2">
        <v>8</v>
      </c>
      <c r="Q120" s="2">
        <v>14</v>
      </c>
      <c r="R120" s="2">
        <v>26</v>
      </c>
      <c r="S120" s="2">
        <v>17</v>
      </c>
      <c r="T120" s="2"/>
      <c r="U120" s="2">
        <v>65</v>
      </c>
    </row>
    <row r="121" spans="1:21" ht="69.95" customHeight="1">
      <c r="A121" s="2" t="s">
        <v>532</v>
      </c>
      <c r="B121" s="2"/>
      <c r="C121" s="2" t="s">
        <v>17</v>
      </c>
      <c r="D121" s="2" t="s">
        <v>15</v>
      </c>
      <c r="E121" s="7" t="s">
        <v>1122</v>
      </c>
      <c r="F121" s="9">
        <v>92000</v>
      </c>
      <c r="G121" s="14">
        <v>80</v>
      </c>
      <c r="H121" s="2"/>
      <c r="I121" s="2"/>
      <c r="J121" s="2"/>
      <c r="K121" s="2"/>
      <c r="L121" s="2"/>
      <c r="M121" s="2"/>
      <c r="N121" s="2"/>
      <c r="O121" s="2"/>
      <c r="P121" s="2">
        <v>3</v>
      </c>
      <c r="Q121" s="2">
        <v>48</v>
      </c>
      <c r="R121" s="2">
        <v>75</v>
      </c>
      <c r="S121" s="2">
        <v>32</v>
      </c>
      <c r="T121" s="2"/>
      <c r="U121" s="2">
        <v>158</v>
      </c>
    </row>
    <row r="122" spans="1:21" ht="69.95" customHeight="1">
      <c r="A122" s="2" t="s">
        <v>533</v>
      </c>
      <c r="B122" s="4"/>
      <c r="C122" s="2" t="s">
        <v>14</v>
      </c>
      <c r="D122" s="2" t="s">
        <v>15</v>
      </c>
      <c r="E122" s="7" t="s">
        <v>1122</v>
      </c>
      <c r="F122" s="9">
        <v>92000</v>
      </c>
      <c r="G122" s="14">
        <v>80</v>
      </c>
      <c r="H122" s="2"/>
      <c r="I122" s="2"/>
      <c r="J122" s="2"/>
      <c r="K122" s="2"/>
      <c r="L122" s="2"/>
      <c r="M122" s="2"/>
      <c r="N122" s="2"/>
      <c r="O122" s="2"/>
      <c r="P122" s="2">
        <v>16</v>
      </c>
      <c r="Q122" s="2">
        <v>106</v>
      </c>
      <c r="R122" s="2">
        <v>99</v>
      </c>
      <c r="S122" s="2">
        <v>36</v>
      </c>
      <c r="T122" s="2"/>
      <c r="U122" s="2">
        <v>257</v>
      </c>
    </row>
    <row r="123" spans="1:21" ht="69.95" customHeight="1">
      <c r="A123" s="2" t="s">
        <v>534</v>
      </c>
      <c r="B123" s="2"/>
      <c r="C123" s="2" t="s">
        <v>17</v>
      </c>
      <c r="D123" s="2" t="s">
        <v>15</v>
      </c>
      <c r="E123" s="7" t="s">
        <v>1123</v>
      </c>
      <c r="F123" s="9">
        <v>59000</v>
      </c>
      <c r="G123" s="14">
        <v>51.3</v>
      </c>
      <c r="H123" s="2"/>
      <c r="I123" s="2"/>
      <c r="J123" s="2"/>
      <c r="K123" s="2"/>
      <c r="L123" s="2">
        <v>48</v>
      </c>
      <c r="M123" s="2">
        <v>36</v>
      </c>
      <c r="N123" s="2"/>
      <c r="O123" s="2"/>
      <c r="P123" s="2"/>
      <c r="Q123" s="2"/>
      <c r="R123" s="2"/>
      <c r="S123" s="2"/>
      <c r="T123" s="2"/>
      <c r="U123" s="2">
        <v>84</v>
      </c>
    </row>
    <row r="124" spans="1:21" ht="69.95" customHeight="1">
      <c r="A124" s="2" t="s">
        <v>535</v>
      </c>
      <c r="B124" s="2"/>
      <c r="C124" s="2" t="s">
        <v>1</v>
      </c>
      <c r="D124" s="2" t="s">
        <v>15</v>
      </c>
      <c r="E124" s="7" t="s">
        <v>1123</v>
      </c>
      <c r="F124" s="9">
        <v>71000</v>
      </c>
      <c r="G124" s="14">
        <v>61.74</v>
      </c>
      <c r="H124" s="2"/>
      <c r="I124" s="2"/>
      <c r="J124" s="2"/>
      <c r="K124" s="2"/>
      <c r="L124" s="2">
        <v>34</v>
      </c>
      <c r="M124" s="2">
        <v>45</v>
      </c>
      <c r="N124" s="2">
        <v>19</v>
      </c>
      <c r="O124" s="2"/>
      <c r="P124" s="2"/>
      <c r="Q124" s="2"/>
      <c r="R124" s="2"/>
      <c r="S124" s="2"/>
      <c r="T124" s="2"/>
      <c r="U124" s="2">
        <v>98</v>
      </c>
    </row>
    <row r="125" spans="1:21" ht="69.95" customHeight="1">
      <c r="A125" s="2" t="s">
        <v>536</v>
      </c>
      <c r="B125" s="2"/>
      <c r="C125" s="2" t="s">
        <v>6</v>
      </c>
      <c r="D125" s="2" t="s">
        <v>15</v>
      </c>
      <c r="E125" s="7" t="s">
        <v>1123</v>
      </c>
      <c r="F125" s="9">
        <v>71000</v>
      </c>
      <c r="G125" s="14">
        <v>61.74</v>
      </c>
      <c r="H125" s="2"/>
      <c r="I125" s="2"/>
      <c r="J125" s="2"/>
      <c r="K125" s="2"/>
      <c r="L125" s="2">
        <v>18</v>
      </c>
      <c r="M125" s="2">
        <v>23</v>
      </c>
      <c r="N125" s="2">
        <v>9</v>
      </c>
      <c r="O125" s="2"/>
      <c r="P125" s="2"/>
      <c r="Q125" s="2"/>
      <c r="R125" s="2"/>
      <c r="S125" s="2"/>
      <c r="T125" s="2"/>
      <c r="U125" s="2">
        <v>50</v>
      </c>
    </row>
    <row r="126" spans="1:21" ht="69.95" customHeight="1">
      <c r="A126" s="2" t="s">
        <v>537</v>
      </c>
      <c r="B126" s="2"/>
      <c r="C126" s="2" t="s">
        <v>5</v>
      </c>
      <c r="D126" s="2" t="s">
        <v>15</v>
      </c>
      <c r="E126" s="7" t="s">
        <v>1123</v>
      </c>
      <c r="F126" s="9">
        <v>71000</v>
      </c>
      <c r="G126" s="14">
        <v>61.74</v>
      </c>
      <c r="H126" s="2"/>
      <c r="I126" s="2"/>
      <c r="J126" s="2"/>
      <c r="K126" s="2"/>
      <c r="L126" s="2">
        <v>39</v>
      </c>
      <c r="M126" s="2">
        <v>41</v>
      </c>
      <c r="N126" s="2"/>
      <c r="O126" s="2"/>
      <c r="P126" s="2"/>
      <c r="Q126" s="2"/>
      <c r="R126" s="2"/>
      <c r="S126" s="2"/>
      <c r="T126" s="2"/>
      <c r="U126" s="2">
        <v>80</v>
      </c>
    </row>
    <row r="127" spans="1:21" ht="69.95" customHeight="1">
      <c r="A127" s="2" t="s">
        <v>538</v>
      </c>
      <c r="B127" s="2"/>
      <c r="C127" s="2" t="s">
        <v>1</v>
      </c>
      <c r="D127" s="2" t="s">
        <v>15</v>
      </c>
      <c r="E127" s="7" t="s">
        <v>1123</v>
      </c>
      <c r="F127" s="9">
        <v>99000</v>
      </c>
      <c r="G127" s="14">
        <v>86.09</v>
      </c>
      <c r="H127" s="2"/>
      <c r="I127" s="2"/>
      <c r="J127" s="2"/>
      <c r="K127" s="2"/>
      <c r="L127" s="2">
        <v>97</v>
      </c>
      <c r="M127" s="2">
        <v>96</v>
      </c>
      <c r="N127" s="2">
        <v>36</v>
      </c>
      <c r="O127" s="2"/>
      <c r="P127" s="2"/>
      <c r="Q127" s="2"/>
      <c r="R127" s="2"/>
      <c r="S127" s="2"/>
      <c r="T127" s="2"/>
      <c r="U127" s="2">
        <v>229</v>
      </c>
    </row>
    <row r="128" spans="1:21" ht="69.95" customHeight="1">
      <c r="A128" s="2" t="s">
        <v>539</v>
      </c>
      <c r="B128" s="2"/>
      <c r="C128" s="2" t="s">
        <v>6</v>
      </c>
      <c r="D128" s="2" t="s">
        <v>15</v>
      </c>
      <c r="E128" s="7" t="s">
        <v>1123</v>
      </c>
      <c r="F128" s="9">
        <v>49000</v>
      </c>
      <c r="G128" s="14">
        <v>42.61</v>
      </c>
      <c r="H128" s="2"/>
      <c r="I128" s="2"/>
      <c r="J128" s="2"/>
      <c r="K128" s="2"/>
      <c r="L128" s="2">
        <v>58</v>
      </c>
      <c r="M128" s="2">
        <v>44</v>
      </c>
      <c r="N128" s="2">
        <v>8</v>
      </c>
      <c r="O128" s="2"/>
      <c r="P128" s="2"/>
      <c r="Q128" s="2"/>
      <c r="R128" s="2"/>
      <c r="S128" s="2"/>
      <c r="T128" s="2"/>
      <c r="U128" s="2">
        <v>110</v>
      </c>
    </row>
    <row r="129" spans="1:21" ht="69.95" customHeight="1">
      <c r="A129" s="2" t="s">
        <v>540</v>
      </c>
      <c r="B129" s="2"/>
      <c r="C129" s="2" t="s">
        <v>1</v>
      </c>
      <c r="D129" s="2" t="s">
        <v>15</v>
      </c>
      <c r="E129" s="7" t="s">
        <v>1123</v>
      </c>
      <c r="F129" s="9">
        <v>57000</v>
      </c>
      <c r="G129" s="14">
        <v>49.57</v>
      </c>
      <c r="H129" s="2"/>
      <c r="I129" s="2"/>
      <c r="J129" s="2"/>
      <c r="K129" s="2"/>
      <c r="L129" s="2">
        <v>108</v>
      </c>
      <c r="M129" s="2">
        <v>112</v>
      </c>
      <c r="N129" s="2">
        <v>48</v>
      </c>
      <c r="O129" s="2"/>
      <c r="P129" s="2"/>
      <c r="Q129" s="2"/>
      <c r="R129" s="2"/>
      <c r="S129" s="2"/>
      <c r="T129" s="2"/>
      <c r="U129" s="2">
        <v>268</v>
      </c>
    </row>
    <row r="130" spans="1:21" ht="69.95" customHeight="1">
      <c r="A130" s="2" t="s">
        <v>541</v>
      </c>
      <c r="B130" s="2"/>
      <c r="C130" s="2" t="s">
        <v>7</v>
      </c>
      <c r="D130" s="2" t="s">
        <v>15</v>
      </c>
      <c r="E130" s="7" t="s">
        <v>1123</v>
      </c>
      <c r="F130" s="9">
        <v>57000</v>
      </c>
      <c r="G130" s="14">
        <v>49.57</v>
      </c>
      <c r="H130" s="2"/>
      <c r="I130" s="2"/>
      <c r="J130" s="2"/>
      <c r="K130" s="2"/>
      <c r="L130" s="2">
        <v>50</v>
      </c>
      <c r="M130" s="2">
        <v>50</v>
      </c>
      <c r="N130" s="2">
        <v>23</v>
      </c>
      <c r="O130" s="2"/>
      <c r="P130" s="2"/>
      <c r="Q130" s="2"/>
      <c r="R130" s="2"/>
      <c r="S130" s="2"/>
      <c r="T130" s="2"/>
      <c r="U130" s="2">
        <v>123</v>
      </c>
    </row>
    <row r="131" spans="1:21" ht="69.95" customHeight="1">
      <c r="A131" s="2" t="s">
        <v>542</v>
      </c>
      <c r="B131" s="2"/>
      <c r="C131" s="2" t="s">
        <v>1</v>
      </c>
      <c r="D131" s="2" t="s">
        <v>15</v>
      </c>
      <c r="E131" s="7" t="s">
        <v>1123</v>
      </c>
      <c r="F131" s="9">
        <v>57000</v>
      </c>
      <c r="G131" s="14">
        <v>49.57</v>
      </c>
      <c r="H131" s="2"/>
      <c r="I131" s="2"/>
      <c r="J131" s="2"/>
      <c r="K131" s="2"/>
      <c r="L131" s="2">
        <v>47</v>
      </c>
      <c r="M131" s="2">
        <v>49</v>
      </c>
      <c r="N131" s="2">
        <v>29</v>
      </c>
      <c r="O131" s="2"/>
      <c r="P131" s="2"/>
      <c r="Q131" s="2"/>
      <c r="R131" s="2"/>
      <c r="S131" s="2"/>
      <c r="T131" s="2"/>
      <c r="U131" s="2">
        <v>125</v>
      </c>
    </row>
    <row r="132" spans="1:21" ht="69.95" customHeight="1">
      <c r="A132" s="2" t="s">
        <v>543</v>
      </c>
      <c r="B132" s="2"/>
      <c r="C132" s="2" t="s">
        <v>7</v>
      </c>
      <c r="D132" s="2" t="s">
        <v>15</v>
      </c>
      <c r="E132" s="7" t="s">
        <v>1123</v>
      </c>
      <c r="F132" s="9">
        <v>57000</v>
      </c>
      <c r="G132" s="14">
        <v>49.57</v>
      </c>
      <c r="H132" s="2"/>
      <c r="I132" s="2"/>
      <c r="J132" s="2"/>
      <c r="K132" s="2"/>
      <c r="L132" s="2">
        <v>56</v>
      </c>
      <c r="M132" s="2">
        <v>46</v>
      </c>
      <c r="N132" s="2">
        <v>31</v>
      </c>
      <c r="O132" s="2"/>
      <c r="P132" s="2"/>
      <c r="Q132" s="2"/>
      <c r="R132" s="2"/>
      <c r="S132" s="2"/>
      <c r="T132" s="2"/>
      <c r="U132" s="2">
        <v>133</v>
      </c>
    </row>
    <row r="133" spans="1:21" ht="69.95" customHeight="1">
      <c r="A133" s="2" t="s">
        <v>544</v>
      </c>
      <c r="B133" s="2"/>
      <c r="C133" s="2" t="s">
        <v>3</v>
      </c>
      <c r="D133" s="2" t="s">
        <v>15</v>
      </c>
      <c r="E133" s="7" t="s">
        <v>1123</v>
      </c>
      <c r="F133" s="9">
        <v>65000</v>
      </c>
      <c r="G133" s="14">
        <v>56.52</v>
      </c>
      <c r="H133" s="2"/>
      <c r="I133" s="2"/>
      <c r="J133" s="2"/>
      <c r="K133" s="2"/>
      <c r="L133" s="2"/>
      <c r="M133" s="2"/>
      <c r="N133" s="2"/>
      <c r="O133" s="2">
        <v>47</v>
      </c>
      <c r="P133" s="2">
        <v>44</v>
      </c>
      <c r="Q133" s="2"/>
      <c r="R133" s="2"/>
      <c r="S133" s="2"/>
      <c r="T133" s="2"/>
      <c r="U133" s="2">
        <v>91</v>
      </c>
    </row>
    <row r="134" spans="1:21" ht="69.95" customHeight="1">
      <c r="A134" s="2" t="s">
        <v>545</v>
      </c>
      <c r="B134" s="2"/>
      <c r="C134" s="2" t="s">
        <v>7</v>
      </c>
      <c r="D134" s="2" t="s">
        <v>15</v>
      </c>
      <c r="E134" s="7" t="s">
        <v>1123</v>
      </c>
      <c r="F134" s="9">
        <v>65000</v>
      </c>
      <c r="G134" s="14">
        <v>56.52</v>
      </c>
      <c r="H134" s="2"/>
      <c r="I134" s="2"/>
      <c r="J134" s="2"/>
      <c r="K134" s="2"/>
      <c r="L134" s="2"/>
      <c r="M134" s="2"/>
      <c r="N134" s="2"/>
      <c r="O134" s="2">
        <v>46</v>
      </c>
      <c r="P134" s="2">
        <v>43</v>
      </c>
      <c r="Q134" s="2"/>
      <c r="R134" s="2"/>
      <c r="S134" s="2"/>
      <c r="T134" s="2"/>
      <c r="U134" s="2">
        <v>89</v>
      </c>
    </row>
    <row r="135" spans="1:21" ht="69.95" customHeight="1">
      <c r="A135" s="2" t="s">
        <v>546</v>
      </c>
      <c r="B135" s="2"/>
      <c r="C135" s="2" t="s">
        <v>17</v>
      </c>
      <c r="D135" s="2" t="s">
        <v>15</v>
      </c>
      <c r="E135" s="7" t="s">
        <v>1123</v>
      </c>
      <c r="F135" s="9">
        <v>99000</v>
      </c>
      <c r="G135" s="14">
        <v>86.09</v>
      </c>
      <c r="H135" s="2"/>
      <c r="I135" s="2"/>
      <c r="J135" s="2"/>
      <c r="K135" s="2"/>
      <c r="L135" s="2"/>
      <c r="M135" s="2"/>
      <c r="N135" s="2"/>
      <c r="O135" s="2">
        <v>25</v>
      </c>
      <c r="P135" s="2">
        <v>11</v>
      </c>
      <c r="Q135" s="2">
        <v>2</v>
      </c>
      <c r="R135" s="2"/>
      <c r="S135" s="2"/>
      <c r="T135" s="2"/>
      <c r="U135" s="2">
        <v>38</v>
      </c>
    </row>
    <row r="136" spans="1:21" ht="69.95" customHeight="1">
      <c r="A136" s="2" t="s">
        <v>547</v>
      </c>
      <c r="B136" s="2"/>
      <c r="C136" s="2" t="s">
        <v>6</v>
      </c>
      <c r="D136" s="2" t="s">
        <v>15</v>
      </c>
      <c r="E136" s="7" t="s">
        <v>1123</v>
      </c>
      <c r="F136" s="9">
        <v>99000</v>
      </c>
      <c r="G136" s="14">
        <v>86.09</v>
      </c>
      <c r="H136" s="2"/>
      <c r="I136" s="2"/>
      <c r="J136" s="2"/>
      <c r="K136" s="2"/>
      <c r="L136" s="2"/>
      <c r="M136" s="2"/>
      <c r="N136" s="2"/>
      <c r="O136" s="2">
        <v>58</v>
      </c>
      <c r="P136" s="2">
        <v>35</v>
      </c>
      <c r="Q136" s="2">
        <v>2</v>
      </c>
      <c r="R136" s="2"/>
      <c r="S136" s="2"/>
      <c r="T136" s="2"/>
      <c r="U136" s="2">
        <v>95</v>
      </c>
    </row>
    <row r="137" spans="1:21" ht="69.95" customHeight="1">
      <c r="A137" s="2" t="s">
        <v>548</v>
      </c>
      <c r="B137" s="2"/>
      <c r="C137" s="2" t="s">
        <v>6</v>
      </c>
      <c r="D137" s="2" t="s">
        <v>15</v>
      </c>
      <c r="E137" s="7" t="s">
        <v>1123</v>
      </c>
      <c r="F137" s="9">
        <v>99000</v>
      </c>
      <c r="G137" s="14">
        <v>86.09</v>
      </c>
      <c r="H137" s="2"/>
      <c r="I137" s="2"/>
      <c r="J137" s="2"/>
      <c r="K137" s="2"/>
      <c r="L137" s="2"/>
      <c r="M137" s="2"/>
      <c r="N137" s="2"/>
      <c r="O137" s="2">
        <v>25</v>
      </c>
      <c r="P137" s="2">
        <v>11</v>
      </c>
      <c r="Q137" s="2">
        <v>2</v>
      </c>
      <c r="R137" s="2"/>
      <c r="S137" s="2"/>
      <c r="T137" s="2"/>
      <c r="U137" s="2">
        <v>38</v>
      </c>
    </row>
    <row r="138" spans="1:21" ht="69.95" customHeight="1">
      <c r="A138" s="2" t="s">
        <v>549</v>
      </c>
      <c r="B138" s="2"/>
      <c r="C138" s="2" t="s">
        <v>5</v>
      </c>
      <c r="D138" s="2" t="s">
        <v>15</v>
      </c>
      <c r="E138" s="7" t="s">
        <v>1123</v>
      </c>
      <c r="F138" s="9">
        <v>99000</v>
      </c>
      <c r="G138" s="14">
        <v>86.09</v>
      </c>
      <c r="H138" s="2"/>
      <c r="I138" s="2"/>
      <c r="J138" s="2"/>
      <c r="K138" s="2"/>
      <c r="L138" s="2"/>
      <c r="M138" s="2"/>
      <c r="N138" s="2"/>
      <c r="O138" s="2">
        <v>43</v>
      </c>
      <c r="P138" s="2">
        <v>37</v>
      </c>
      <c r="Q138" s="2">
        <v>12</v>
      </c>
      <c r="R138" s="2"/>
      <c r="S138" s="2"/>
      <c r="T138" s="2"/>
      <c r="U138" s="2">
        <v>92</v>
      </c>
    </row>
    <row r="139" spans="1:21" ht="69.95" customHeight="1">
      <c r="A139" s="2" t="s">
        <v>550</v>
      </c>
      <c r="B139" s="2"/>
      <c r="C139" s="2" t="s">
        <v>1</v>
      </c>
      <c r="D139" s="2" t="s">
        <v>15</v>
      </c>
      <c r="E139" s="7" t="s">
        <v>1123</v>
      </c>
      <c r="F139" s="9">
        <v>42000</v>
      </c>
      <c r="G139" s="14">
        <v>36.520000000000003</v>
      </c>
      <c r="H139" s="2"/>
      <c r="I139" s="2"/>
      <c r="J139" s="2"/>
      <c r="K139" s="2"/>
      <c r="L139" s="2"/>
      <c r="M139" s="2"/>
      <c r="N139" s="2"/>
      <c r="O139" s="2">
        <v>95</v>
      </c>
      <c r="P139" s="2">
        <v>101</v>
      </c>
      <c r="Q139" s="2">
        <v>22</v>
      </c>
      <c r="R139" s="2"/>
      <c r="S139" s="2"/>
      <c r="T139" s="2"/>
      <c r="U139" s="2">
        <v>218</v>
      </c>
    </row>
    <row r="140" spans="1:21" ht="69.95" customHeight="1">
      <c r="A140" s="2" t="s">
        <v>551</v>
      </c>
      <c r="B140" s="2"/>
      <c r="C140" s="2" t="s">
        <v>7</v>
      </c>
      <c r="D140" s="2" t="s">
        <v>15</v>
      </c>
      <c r="E140" s="7" t="s">
        <v>1123</v>
      </c>
      <c r="F140" s="9">
        <v>42000</v>
      </c>
      <c r="G140" s="14">
        <v>36.520000000000003</v>
      </c>
      <c r="H140" s="2"/>
      <c r="I140" s="2"/>
      <c r="J140" s="2"/>
      <c r="K140" s="2"/>
      <c r="L140" s="2"/>
      <c r="M140" s="2"/>
      <c r="N140" s="2"/>
      <c r="O140" s="2">
        <v>44</v>
      </c>
      <c r="P140" s="2">
        <v>35</v>
      </c>
      <c r="Q140" s="2">
        <v>13</v>
      </c>
      <c r="R140" s="2"/>
      <c r="S140" s="2"/>
      <c r="T140" s="2"/>
      <c r="U140" s="2">
        <v>92</v>
      </c>
    </row>
    <row r="141" spans="1:21" ht="69.95" customHeight="1">
      <c r="A141" s="2" t="s">
        <v>552</v>
      </c>
      <c r="B141" s="2"/>
      <c r="C141" s="2" t="s">
        <v>1</v>
      </c>
      <c r="D141" s="2" t="s">
        <v>15</v>
      </c>
      <c r="E141" s="7" t="s">
        <v>1123</v>
      </c>
      <c r="F141" s="9">
        <v>57000</v>
      </c>
      <c r="G141" s="14">
        <v>49.57</v>
      </c>
      <c r="H141" s="2"/>
      <c r="I141" s="2"/>
      <c r="J141" s="2"/>
      <c r="K141" s="2"/>
      <c r="L141" s="2"/>
      <c r="M141" s="2"/>
      <c r="N141" s="2"/>
      <c r="O141" s="2">
        <v>16</v>
      </c>
      <c r="P141" s="2">
        <v>9</v>
      </c>
      <c r="Q141" s="2"/>
      <c r="R141" s="2"/>
      <c r="S141" s="2"/>
      <c r="T141" s="2"/>
      <c r="U141" s="2">
        <v>25</v>
      </c>
    </row>
    <row r="142" spans="1:21" ht="69.95" customHeight="1">
      <c r="A142" s="2" t="s">
        <v>553</v>
      </c>
      <c r="B142" s="2"/>
      <c r="C142" s="2" t="s">
        <v>7</v>
      </c>
      <c r="D142" s="2" t="s">
        <v>15</v>
      </c>
      <c r="E142" s="7" t="s">
        <v>1123</v>
      </c>
      <c r="F142" s="9">
        <v>57000</v>
      </c>
      <c r="G142" s="14">
        <v>49.57</v>
      </c>
      <c r="H142" s="2"/>
      <c r="I142" s="2"/>
      <c r="J142" s="2"/>
      <c r="K142" s="2"/>
      <c r="L142" s="2"/>
      <c r="M142" s="2"/>
      <c r="N142" s="2"/>
      <c r="O142" s="2">
        <v>11</v>
      </c>
      <c r="P142" s="2">
        <v>11</v>
      </c>
      <c r="Q142" s="2">
        <v>16</v>
      </c>
      <c r="R142" s="2"/>
      <c r="S142" s="2"/>
      <c r="T142" s="2"/>
      <c r="U142" s="2">
        <v>38</v>
      </c>
    </row>
    <row r="143" spans="1:21" ht="69.95" customHeight="1">
      <c r="A143" s="2" t="s">
        <v>554</v>
      </c>
      <c r="B143" s="2"/>
      <c r="C143" s="2" t="s">
        <v>1</v>
      </c>
      <c r="D143" s="2" t="s">
        <v>15</v>
      </c>
      <c r="E143" s="7" t="s">
        <v>1123</v>
      </c>
      <c r="F143" s="9">
        <v>114000</v>
      </c>
      <c r="G143" s="14">
        <v>99.13</v>
      </c>
      <c r="H143" s="2"/>
      <c r="I143" s="2"/>
      <c r="J143" s="2"/>
      <c r="K143" s="2"/>
      <c r="L143" s="2"/>
      <c r="M143" s="2"/>
      <c r="N143" s="2"/>
      <c r="O143" s="2">
        <v>98</v>
      </c>
      <c r="P143" s="2">
        <v>94</v>
      </c>
      <c r="Q143" s="2">
        <v>51</v>
      </c>
      <c r="R143" s="2"/>
      <c r="S143" s="2"/>
      <c r="T143" s="2"/>
      <c r="U143" s="2">
        <v>243</v>
      </c>
    </row>
    <row r="144" spans="1:21" ht="69.95" customHeight="1">
      <c r="A144" s="2" t="s">
        <v>554</v>
      </c>
      <c r="B144" s="2"/>
      <c r="C144" s="2" t="s">
        <v>14</v>
      </c>
      <c r="D144" s="2" t="s">
        <v>15</v>
      </c>
      <c r="E144" s="7" t="s">
        <v>1123</v>
      </c>
      <c r="F144" s="9">
        <v>114000</v>
      </c>
      <c r="G144" s="14">
        <v>99.13</v>
      </c>
      <c r="H144" s="2"/>
      <c r="I144" s="2"/>
      <c r="J144" s="2"/>
      <c r="K144" s="2"/>
      <c r="L144" s="2"/>
      <c r="M144" s="2"/>
      <c r="N144" s="2"/>
      <c r="O144" s="2">
        <v>88</v>
      </c>
      <c r="P144" s="2">
        <v>90</v>
      </c>
      <c r="Q144" s="2">
        <v>51</v>
      </c>
      <c r="R144" s="2"/>
      <c r="S144" s="2"/>
      <c r="T144" s="2"/>
      <c r="U144" s="2">
        <v>229</v>
      </c>
    </row>
    <row r="145" spans="1:21" ht="69.95" customHeight="1">
      <c r="A145" s="2" t="s">
        <v>555</v>
      </c>
      <c r="B145" s="2"/>
      <c r="C145" s="2" t="s">
        <v>6</v>
      </c>
      <c r="D145" s="2" t="s">
        <v>15</v>
      </c>
      <c r="E145" s="7" t="s">
        <v>1123</v>
      </c>
      <c r="F145" s="9">
        <v>49000</v>
      </c>
      <c r="G145" s="14">
        <v>42.61</v>
      </c>
      <c r="H145" s="2"/>
      <c r="I145" s="2"/>
      <c r="J145" s="2"/>
      <c r="K145" s="2"/>
      <c r="L145" s="2"/>
      <c r="M145" s="2"/>
      <c r="N145" s="2"/>
      <c r="O145" s="2">
        <v>46</v>
      </c>
      <c r="P145" s="2">
        <v>30</v>
      </c>
      <c r="Q145" s="2">
        <v>5</v>
      </c>
      <c r="R145" s="2"/>
      <c r="S145" s="2"/>
      <c r="T145" s="2"/>
      <c r="U145" s="2">
        <v>81</v>
      </c>
    </row>
    <row r="146" spans="1:21" ht="69.95" customHeight="1">
      <c r="A146" s="2" t="s">
        <v>556</v>
      </c>
      <c r="B146" s="4"/>
      <c r="C146" s="2" t="s">
        <v>14</v>
      </c>
      <c r="D146" s="2" t="s">
        <v>15</v>
      </c>
      <c r="E146" s="7" t="s">
        <v>1123</v>
      </c>
      <c r="F146" s="9">
        <v>49000</v>
      </c>
      <c r="G146" s="14">
        <v>42.61</v>
      </c>
      <c r="H146" s="2"/>
      <c r="I146" s="2"/>
      <c r="J146" s="2"/>
      <c r="K146" s="2"/>
      <c r="L146" s="2"/>
      <c r="M146" s="2"/>
      <c r="N146" s="2"/>
      <c r="O146" s="2">
        <v>43</v>
      </c>
      <c r="P146" s="2">
        <v>39</v>
      </c>
      <c r="Q146" s="2">
        <v>19</v>
      </c>
      <c r="R146" s="2"/>
      <c r="S146" s="2"/>
      <c r="T146" s="2"/>
      <c r="U146" s="2">
        <v>101</v>
      </c>
    </row>
    <row r="147" spans="1:21" ht="69.95" customHeight="1">
      <c r="A147" s="2" t="s">
        <v>557</v>
      </c>
      <c r="B147" s="2"/>
      <c r="C147" s="2" t="s">
        <v>1</v>
      </c>
      <c r="D147" s="2" t="s">
        <v>15</v>
      </c>
      <c r="E147" s="7" t="s">
        <v>1123</v>
      </c>
      <c r="F147" s="9">
        <v>57000</v>
      </c>
      <c r="G147" s="14">
        <v>49.57</v>
      </c>
      <c r="H147" s="2"/>
      <c r="I147" s="2"/>
      <c r="J147" s="2"/>
      <c r="K147" s="2"/>
      <c r="L147" s="2"/>
      <c r="M147" s="2"/>
      <c r="N147" s="2">
        <v>36</v>
      </c>
      <c r="O147" s="2">
        <v>67</v>
      </c>
      <c r="P147" s="2">
        <v>24</v>
      </c>
      <c r="Q147" s="2"/>
      <c r="R147" s="2"/>
      <c r="S147" s="2"/>
      <c r="T147" s="2"/>
      <c r="U147" s="2">
        <v>127</v>
      </c>
    </row>
    <row r="148" spans="1:21" ht="69.95" customHeight="1">
      <c r="A148" s="2" t="s">
        <v>558</v>
      </c>
      <c r="B148" s="2"/>
      <c r="C148" s="2" t="s">
        <v>6</v>
      </c>
      <c r="D148" s="2" t="s">
        <v>15</v>
      </c>
      <c r="E148" s="7" t="s">
        <v>1123</v>
      </c>
      <c r="F148" s="9">
        <v>57000</v>
      </c>
      <c r="G148" s="14">
        <v>49.57</v>
      </c>
      <c r="H148" s="2"/>
      <c r="I148" s="2"/>
      <c r="J148" s="2"/>
      <c r="K148" s="2"/>
      <c r="L148" s="2"/>
      <c r="M148" s="2"/>
      <c r="N148" s="2">
        <v>28</v>
      </c>
      <c r="O148" s="2">
        <v>44</v>
      </c>
      <c r="P148" s="2">
        <v>11</v>
      </c>
      <c r="Q148" s="2">
        <v>2</v>
      </c>
      <c r="R148" s="2"/>
      <c r="S148" s="2"/>
      <c r="T148" s="2"/>
      <c r="U148" s="2">
        <v>85</v>
      </c>
    </row>
    <row r="149" spans="1:21" ht="69.95" customHeight="1">
      <c r="A149" s="2" t="s">
        <v>559</v>
      </c>
      <c r="B149" s="2"/>
      <c r="C149" s="2" t="s">
        <v>1</v>
      </c>
      <c r="D149" s="2" t="s">
        <v>15</v>
      </c>
      <c r="E149" s="7" t="s">
        <v>1123</v>
      </c>
      <c r="F149" s="9">
        <v>57000</v>
      </c>
      <c r="G149" s="14">
        <v>49.57</v>
      </c>
      <c r="H149" s="2"/>
      <c r="I149" s="2"/>
      <c r="J149" s="2"/>
      <c r="K149" s="2"/>
      <c r="L149" s="2"/>
      <c r="M149" s="2"/>
      <c r="N149" s="2">
        <v>1</v>
      </c>
      <c r="O149" s="2">
        <v>5</v>
      </c>
      <c r="P149" s="2"/>
      <c r="Q149" s="2"/>
      <c r="R149" s="2"/>
      <c r="S149" s="2"/>
      <c r="T149" s="2"/>
      <c r="U149" s="2">
        <v>6</v>
      </c>
    </row>
    <row r="150" spans="1:21" ht="69.95" customHeight="1">
      <c r="A150" s="2" t="s">
        <v>559</v>
      </c>
      <c r="B150" s="2"/>
      <c r="C150" s="2" t="s">
        <v>3</v>
      </c>
      <c r="D150" s="2" t="s">
        <v>15</v>
      </c>
      <c r="E150" s="7" t="s">
        <v>1123</v>
      </c>
      <c r="F150" s="9">
        <v>57000</v>
      </c>
      <c r="G150" s="14">
        <v>49.57</v>
      </c>
      <c r="H150" s="2"/>
      <c r="I150" s="2"/>
      <c r="J150" s="2"/>
      <c r="K150" s="2"/>
      <c r="L150" s="2"/>
      <c r="M150" s="2"/>
      <c r="N150" s="2">
        <v>64</v>
      </c>
      <c r="O150" s="2">
        <v>65</v>
      </c>
      <c r="P150" s="2">
        <v>35</v>
      </c>
      <c r="Q150" s="2">
        <v>11</v>
      </c>
      <c r="R150" s="2"/>
      <c r="S150" s="2"/>
      <c r="T150" s="2"/>
      <c r="U150" s="2">
        <v>175</v>
      </c>
    </row>
    <row r="151" spans="1:21" ht="69.95" customHeight="1">
      <c r="A151" s="2" t="s">
        <v>560</v>
      </c>
      <c r="B151" s="2"/>
      <c r="C151" s="2" t="s">
        <v>17</v>
      </c>
      <c r="D151" s="2" t="s">
        <v>15</v>
      </c>
      <c r="E151" s="7" t="s">
        <v>1123</v>
      </c>
      <c r="F151" s="9">
        <v>71000</v>
      </c>
      <c r="G151" s="14">
        <v>61.74</v>
      </c>
      <c r="H151" s="2"/>
      <c r="I151" s="2"/>
      <c r="J151" s="2"/>
      <c r="K151" s="2"/>
      <c r="L151" s="2"/>
      <c r="M151" s="2"/>
      <c r="N151" s="2">
        <v>15</v>
      </c>
      <c r="O151" s="2">
        <v>28</v>
      </c>
      <c r="P151" s="2">
        <v>10</v>
      </c>
      <c r="Q151" s="2">
        <v>8</v>
      </c>
      <c r="R151" s="2"/>
      <c r="S151" s="2"/>
      <c r="T151" s="2"/>
      <c r="U151" s="2">
        <v>61</v>
      </c>
    </row>
    <row r="152" spans="1:21" ht="69.95" customHeight="1">
      <c r="A152" s="2" t="s">
        <v>561</v>
      </c>
      <c r="B152" s="2"/>
      <c r="C152" s="2" t="s">
        <v>6</v>
      </c>
      <c r="D152" s="2" t="s">
        <v>15</v>
      </c>
      <c r="E152" s="7" t="s">
        <v>1123</v>
      </c>
      <c r="F152" s="9">
        <v>71000</v>
      </c>
      <c r="G152" s="14">
        <v>61.74</v>
      </c>
      <c r="H152" s="2"/>
      <c r="I152" s="2"/>
      <c r="J152" s="2"/>
      <c r="K152" s="2"/>
      <c r="L152" s="2"/>
      <c r="M152" s="2"/>
      <c r="N152" s="2">
        <v>38</v>
      </c>
      <c r="O152" s="2">
        <v>60</v>
      </c>
      <c r="P152" s="2">
        <v>12</v>
      </c>
      <c r="Q152" s="2">
        <v>10</v>
      </c>
      <c r="R152" s="2"/>
      <c r="S152" s="2"/>
      <c r="T152" s="2"/>
      <c r="U152" s="2">
        <v>120</v>
      </c>
    </row>
    <row r="153" spans="1:21" ht="69.95" customHeight="1">
      <c r="A153" s="2" t="s">
        <v>562</v>
      </c>
      <c r="B153" s="2"/>
      <c r="C153" s="2" t="s">
        <v>1</v>
      </c>
      <c r="D153" s="2" t="s">
        <v>15</v>
      </c>
      <c r="E153" s="7" t="s">
        <v>1123</v>
      </c>
      <c r="F153" s="9">
        <v>59000</v>
      </c>
      <c r="G153" s="14">
        <v>51.3</v>
      </c>
      <c r="H153" s="2"/>
      <c r="I153" s="2"/>
      <c r="J153" s="2"/>
      <c r="K153" s="2"/>
      <c r="L153" s="2"/>
      <c r="M153" s="2"/>
      <c r="N153" s="2">
        <v>28</v>
      </c>
      <c r="O153" s="2">
        <v>63</v>
      </c>
      <c r="P153" s="2">
        <v>30</v>
      </c>
      <c r="Q153" s="2">
        <v>10</v>
      </c>
      <c r="R153" s="2"/>
      <c r="S153" s="2"/>
      <c r="T153" s="2"/>
      <c r="U153" s="2">
        <v>131</v>
      </c>
    </row>
    <row r="154" spans="1:21" ht="69.95" customHeight="1">
      <c r="A154" s="2" t="s">
        <v>562</v>
      </c>
      <c r="B154" s="2"/>
      <c r="C154" s="2" t="s">
        <v>6</v>
      </c>
      <c r="D154" s="2" t="s">
        <v>15</v>
      </c>
      <c r="E154" s="7" t="s">
        <v>1123</v>
      </c>
      <c r="F154" s="9">
        <v>59000</v>
      </c>
      <c r="G154" s="14">
        <v>51.3</v>
      </c>
      <c r="H154" s="2"/>
      <c r="I154" s="2"/>
      <c r="J154" s="2"/>
      <c r="K154" s="2"/>
      <c r="L154" s="2"/>
      <c r="M154" s="2"/>
      <c r="N154" s="2">
        <v>58</v>
      </c>
      <c r="O154" s="2">
        <v>72</v>
      </c>
      <c r="P154" s="2">
        <v>47</v>
      </c>
      <c r="Q154" s="2">
        <v>19</v>
      </c>
      <c r="R154" s="2"/>
      <c r="S154" s="2"/>
      <c r="T154" s="2"/>
      <c r="U154" s="2">
        <v>196</v>
      </c>
    </row>
    <row r="155" spans="1:21" ht="69.95" customHeight="1">
      <c r="A155" s="2" t="s">
        <v>563</v>
      </c>
      <c r="B155" s="2"/>
      <c r="C155" s="2" t="s">
        <v>1</v>
      </c>
      <c r="D155" s="2" t="s">
        <v>15</v>
      </c>
      <c r="E155" s="7" t="s">
        <v>1123</v>
      </c>
      <c r="F155" s="9">
        <v>55000</v>
      </c>
      <c r="G155" s="14">
        <v>47.83</v>
      </c>
      <c r="H155" s="2"/>
      <c r="I155" s="2"/>
      <c r="J155" s="2"/>
      <c r="K155" s="2"/>
      <c r="L155" s="2"/>
      <c r="M155" s="2"/>
      <c r="N155" s="2">
        <v>57</v>
      </c>
      <c r="O155" s="2">
        <v>56</v>
      </c>
      <c r="P155" s="2">
        <v>24</v>
      </c>
      <c r="Q155" s="2">
        <v>3</v>
      </c>
      <c r="R155" s="2"/>
      <c r="S155" s="2"/>
      <c r="T155" s="2"/>
      <c r="U155" s="2">
        <v>140</v>
      </c>
    </row>
    <row r="156" spans="1:21" ht="69.95" customHeight="1">
      <c r="A156" s="2" t="s">
        <v>563</v>
      </c>
      <c r="B156" s="2"/>
      <c r="C156" s="2" t="s">
        <v>6</v>
      </c>
      <c r="D156" s="2" t="s">
        <v>15</v>
      </c>
      <c r="E156" s="7" t="s">
        <v>1123</v>
      </c>
      <c r="F156" s="9">
        <v>55000</v>
      </c>
      <c r="G156" s="14">
        <v>47.83</v>
      </c>
      <c r="H156" s="2"/>
      <c r="I156" s="2"/>
      <c r="J156" s="2"/>
      <c r="K156" s="2"/>
      <c r="L156" s="2"/>
      <c r="M156" s="2"/>
      <c r="N156" s="2">
        <v>108</v>
      </c>
      <c r="O156" s="2">
        <v>202</v>
      </c>
      <c r="P156" s="2">
        <v>74</v>
      </c>
      <c r="Q156" s="2">
        <v>33</v>
      </c>
      <c r="R156" s="2"/>
      <c r="S156" s="2"/>
      <c r="T156" s="2"/>
      <c r="U156" s="2">
        <v>417</v>
      </c>
    </row>
    <row r="157" spans="1:21" ht="69.95" customHeight="1">
      <c r="A157" s="2" t="s">
        <v>564</v>
      </c>
      <c r="B157" s="2"/>
      <c r="C157" s="2" t="s">
        <v>1</v>
      </c>
      <c r="D157" s="2" t="s">
        <v>15</v>
      </c>
      <c r="E157" s="7" t="s">
        <v>1123</v>
      </c>
      <c r="F157" s="9">
        <v>49000</v>
      </c>
      <c r="G157" s="14">
        <v>42.61</v>
      </c>
      <c r="H157" s="2"/>
      <c r="I157" s="2"/>
      <c r="J157" s="2"/>
      <c r="K157" s="2"/>
      <c r="L157" s="2"/>
      <c r="M157" s="2"/>
      <c r="N157" s="2">
        <v>46</v>
      </c>
      <c r="O157" s="2">
        <v>63</v>
      </c>
      <c r="P157" s="2">
        <v>63</v>
      </c>
      <c r="Q157" s="2">
        <v>21</v>
      </c>
      <c r="R157" s="2"/>
      <c r="S157" s="2"/>
      <c r="T157" s="2"/>
      <c r="U157" s="2">
        <v>193</v>
      </c>
    </row>
    <row r="158" spans="1:21" ht="69.95" customHeight="1">
      <c r="A158" s="2" t="s">
        <v>564</v>
      </c>
      <c r="B158" s="2"/>
      <c r="C158" s="2" t="s">
        <v>17</v>
      </c>
      <c r="D158" s="2" t="s">
        <v>15</v>
      </c>
      <c r="E158" s="7" t="s">
        <v>1123</v>
      </c>
      <c r="F158" s="9">
        <v>49000</v>
      </c>
      <c r="G158" s="14">
        <v>42.61</v>
      </c>
      <c r="H158" s="2"/>
      <c r="I158" s="2"/>
      <c r="J158" s="2"/>
      <c r="K158" s="2"/>
      <c r="L158" s="2"/>
      <c r="M158" s="2"/>
      <c r="N158" s="2">
        <v>90</v>
      </c>
      <c r="O158" s="2">
        <v>114</v>
      </c>
      <c r="P158" s="2">
        <v>77</v>
      </c>
      <c r="Q158" s="2">
        <v>23</v>
      </c>
      <c r="R158" s="2"/>
      <c r="S158" s="2"/>
      <c r="T158" s="2"/>
      <c r="U158" s="2">
        <v>304</v>
      </c>
    </row>
    <row r="159" spans="1:21" ht="69.95" customHeight="1">
      <c r="A159" s="2" t="s">
        <v>565</v>
      </c>
      <c r="B159" s="2"/>
      <c r="C159" s="2" t="s">
        <v>1</v>
      </c>
      <c r="D159" s="2" t="s">
        <v>15</v>
      </c>
      <c r="E159" s="7" t="s">
        <v>1123</v>
      </c>
      <c r="F159" s="9">
        <v>99000</v>
      </c>
      <c r="G159" s="14">
        <v>86.09</v>
      </c>
      <c r="H159" s="2"/>
      <c r="I159" s="2"/>
      <c r="J159" s="2"/>
      <c r="K159" s="2"/>
      <c r="L159" s="2"/>
      <c r="M159" s="2"/>
      <c r="N159" s="2">
        <v>46</v>
      </c>
      <c r="O159" s="2">
        <v>108</v>
      </c>
      <c r="P159" s="2">
        <v>79</v>
      </c>
      <c r="Q159" s="2">
        <v>27</v>
      </c>
      <c r="R159" s="2"/>
      <c r="S159" s="2"/>
      <c r="T159" s="2"/>
      <c r="U159" s="2">
        <v>260</v>
      </c>
    </row>
    <row r="160" spans="1:21" ht="69.95" customHeight="1">
      <c r="A160" s="2" t="s">
        <v>565</v>
      </c>
      <c r="B160" s="2"/>
      <c r="C160" s="2" t="s">
        <v>14</v>
      </c>
      <c r="D160" s="2" t="s">
        <v>15</v>
      </c>
      <c r="E160" s="7" t="s">
        <v>1123</v>
      </c>
      <c r="F160" s="9">
        <v>99000</v>
      </c>
      <c r="G160" s="14">
        <v>86.09</v>
      </c>
      <c r="H160" s="2"/>
      <c r="I160" s="2"/>
      <c r="J160" s="2"/>
      <c r="K160" s="2"/>
      <c r="L160" s="2"/>
      <c r="M160" s="2"/>
      <c r="N160" s="2">
        <v>31</v>
      </c>
      <c r="O160" s="2">
        <v>55</v>
      </c>
      <c r="P160" s="2">
        <v>51</v>
      </c>
      <c r="Q160" s="2">
        <v>21</v>
      </c>
      <c r="R160" s="2"/>
      <c r="S160" s="2"/>
      <c r="T160" s="2"/>
      <c r="U160" s="2">
        <v>158</v>
      </c>
    </row>
    <row r="161" spans="1:21" ht="69.95" customHeight="1">
      <c r="A161" s="2" t="s">
        <v>566</v>
      </c>
      <c r="B161" s="4"/>
      <c r="C161" s="2" t="s">
        <v>17</v>
      </c>
      <c r="D161" s="2" t="s">
        <v>15</v>
      </c>
      <c r="E161" s="7" t="s">
        <v>1123</v>
      </c>
      <c r="F161" s="9">
        <v>99000</v>
      </c>
      <c r="G161" s="14">
        <v>86.09</v>
      </c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>
        <v>9</v>
      </c>
      <c r="S161" s="2"/>
      <c r="T161" s="2"/>
      <c r="U161" s="2">
        <v>9</v>
      </c>
    </row>
    <row r="162" spans="1:21" ht="69.95" customHeight="1">
      <c r="A162" s="2" t="s">
        <v>567</v>
      </c>
      <c r="B162" s="4"/>
      <c r="C162" s="2" t="s">
        <v>6</v>
      </c>
      <c r="D162" s="2" t="s">
        <v>15</v>
      </c>
      <c r="E162" s="7" t="s">
        <v>1123</v>
      </c>
      <c r="F162" s="9">
        <v>99000</v>
      </c>
      <c r="G162" s="14">
        <v>86.09</v>
      </c>
      <c r="H162" s="2"/>
      <c r="I162" s="2"/>
      <c r="J162" s="2"/>
      <c r="K162" s="2"/>
      <c r="L162" s="2"/>
      <c r="M162" s="2"/>
      <c r="N162" s="2"/>
      <c r="O162" s="2"/>
      <c r="P162" s="2"/>
      <c r="Q162" s="2">
        <v>4</v>
      </c>
      <c r="R162" s="2">
        <v>6</v>
      </c>
      <c r="S162" s="2">
        <v>3</v>
      </c>
      <c r="T162" s="2"/>
      <c r="U162" s="2">
        <v>13</v>
      </c>
    </row>
    <row r="163" spans="1:21" ht="69.95" customHeight="1">
      <c r="A163" s="2" t="s">
        <v>568</v>
      </c>
      <c r="B163" s="2"/>
      <c r="C163" s="2" t="s">
        <v>3</v>
      </c>
      <c r="D163" s="2" t="s">
        <v>15</v>
      </c>
      <c r="E163" s="7" t="s">
        <v>1123</v>
      </c>
      <c r="F163" s="9">
        <v>59000</v>
      </c>
      <c r="G163" s="14">
        <v>51.3</v>
      </c>
      <c r="H163" s="2"/>
      <c r="I163" s="2"/>
      <c r="J163" s="2"/>
      <c r="K163" s="2"/>
      <c r="L163" s="2"/>
      <c r="M163" s="2"/>
      <c r="N163" s="2"/>
      <c r="O163" s="2"/>
      <c r="P163" s="2">
        <v>13</v>
      </c>
      <c r="Q163" s="2">
        <v>9</v>
      </c>
      <c r="R163" s="2">
        <v>17</v>
      </c>
      <c r="S163" s="2">
        <v>1</v>
      </c>
      <c r="T163" s="2"/>
      <c r="U163" s="2">
        <v>40</v>
      </c>
    </row>
    <row r="164" spans="1:21" ht="69.95" customHeight="1">
      <c r="A164" s="2" t="s">
        <v>569</v>
      </c>
      <c r="B164" s="2"/>
      <c r="C164" s="2" t="s">
        <v>17</v>
      </c>
      <c r="D164" s="2" t="s">
        <v>15</v>
      </c>
      <c r="E164" s="7" t="s">
        <v>1123</v>
      </c>
      <c r="F164" s="9">
        <v>59000</v>
      </c>
      <c r="G164" s="14">
        <v>51.3</v>
      </c>
      <c r="H164" s="2"/>
      <c r="I164" s="2"/>
      <c r="J164" s="2"/>
      <c r="K164" s="2"/>
      <c r="L164" s="2"/>
      <c r="M164" s="2"/>
      <c r="N164" s="2"/>
      <c r="O164" s="2"/>
      <c r="P164" s="2">
        <v>10</v>
      </c>
      <c r="Q164" s="2">
        <v>18</v>
      </c>
      <c r="R164" s="2">
        <v>6</v>
      </c>
      <c r="S164" s="2">
        <v>1</v>
      </c>
      <c r="T164" s="2"/>
      <c r="U164" s="2">
        <v>35</v>
      </c>
    </row>
    <row r="165" spans="1:21" ht="69.95" customHeight="1">
      <c r="A165" s="2" t="s">
        <v>570</v>
      </c>
      <c r="B165" s="2"/>
      <c r="C165" s="2" t="s">
        <v>23</v>
      </c>
      <c r="D165" s="2" t="s">
        <v>15</v>
      </c>
      <c r="E165" s="7" t="s">
        <v>1123</v>
      </c>
      <c r="F165" s="9">
        <v>55000</v>
      </c>
      <c r="G165" s="14">
        <v>47.83</v>
      </c>
      <c r="H165" s="2"/>
      <c r="I165" s="2"/>
      <c r="J165" s="2"/>
      <c r="K165" s="2"/>
      <c r="L165" s="2"/>
      <c r="M165" s="2"/>
      <c r="N165" s="2"/>
      <c r="O165" s="2"/>
      <c r="P165" s="2">
        <v>18</v>
      </c>
      <c r="Q165" s="2">
        <v>31</v>
      </c>
      <c r="R165" s="2">
        <v>36</v>
      </c>
      <c r="S165" s="2">
        <v>3</v>
      </c>
      <c r="T165" s="2"/>
      <c r="U165" s="2">
        <v>88</v>
      </c>
    </row>
    <row r="166" spans="1:21" ht="69.95" customHeight="1">
      <c r="A166" s="2" t="s">
        <v>571</v>
      </c>
      <c r="B166" s="4"/>
      <c r="C166" s="2" t="s">
        <v>6</v>
      </c>
      <c r="D166" s="2" t="s">
        <v>15</v>
      </c>
      <c r="E166" s="7" t="s">
        <v>1123</v>
      </c>
      <c r="F166" s="9">
        <v>55000</v>
      </c>
      <c r="G166" s="14">
        <v>47.83</v>
      </c>
      <c r="H166" s="2"/>
      <c r="I166" s="2"/>
      <c r="J166" s="2"/>
      <c r="K166" s="2"/>
      <c r="L166" s="2"/>
      <c r="M166" s="2"/>
      <c r="N166" s="2"/>
      <c r="O166" s="2"/>
      <c r="P166" s="2">
        <v>74</v>
      </c>
      <c r="Q166" s="2">
        <v>110</v>
      </c>
      <c r="R166" s="2">
        <v>79</v>
      </c>
      <c r="S166" s="2">
        <v>3</v>
      </c>
      <c r="T166" s="2"/>
      <c r="U166" s="2">
        <v>266</v>
      </c>
    </row>
    <row r="167" spans="1:21" ht="69.95" customHeight="1">
      <c r="A167" s="2" t="s">
        <v>572</v>
      </c>
      <c r="B167" s="2"/>
      <c r="C167" s="2" t="s">
        <v>3</v>
      </c>
      <c r="D167" s="2" t="s">
        <v>15</v>
      </c>
      <c r="E167" s="7" t="s">
        <v>1123</v>
      </c>
      <c r="F167" s="9">
        <v>57000</v>
      </c>
      <c r="G167" s="14">
        <v>49.57</v>
      </c>
      <c r="H167" s="2"/>
      <c r="I167" s="2"/>
      <c r="J167" s="2"/>
      <c r="K167" s="2"/>
      <c r="L167" s="2"/>
      <c r="M167" s="2"/>
      <c r="N167" s="2"/>
      <c r="O167" s="2"/>
      <c r="P167" s="2"/>
      <c r="Q167" s="2">
        <v>4</v>
      </c>
      <c r="R167" s="2">
        <v>6</v>
      </c>
      <c r="S167" s="2"/>
      <c r="T167" s="2"/>
      <c r="U167" s="2">
        <v>10</v>
      </c>
    </row>
    <row r="168" spans="1:21" ht="69.95" customHeight="1">
      <c r="A168" s="2" t="s">
        <v>573</v>
      </c>
      <c r="B168" s="2"/>
      <c r="C168" s="2" t="s">
        <v>5</v>
      </c>
      <c r="D168" s="2" t="s">
        <v>15</v>
      </c>
      <c r="E168" s="7" t="s">
        <v>1123</v>
      </c>
      <c r="F168" s="9">
        <v>57000</v>
      </c>
      <c r="G168" s="14">
        <v>49.57</v>
      </c>
      <c r="H168" s="2"/>
      <c r="I168" s="2"/>
      <c r="J168" s="2"/>
      <c r="K168" s="2"/>
      <c r="L168" s="2"/>
      <c r="M168" s="2"/>
      <c r="N168" s="2"/>
      <c r="O168" s="2"/>
      <c r="P168" s="2"/>
      <c r="Q168" s="2">
        <v>7</v>
      </c>
      <c r="R168" s="2">
        <v>8</v>
      </c>
      <c r="S168" s="2"/>
      <c r="T168" s="2"/>
      <c r="U168" s="2">
        <v>15</v>
      </c>
    </row>
    <row r="169" spans="1:21" ht="69.95" customHeight="1">
      <c r="A169" s="2" t="s">
        <v>574</v>
      </c>
      <c r="B169" s="2"/>
      <c r="C169" s="2" t="s">
        <v>3</v>
      </c>
      <c r="D169" s="2" t="s">
        <v>15</v>
      </c>
      <c r="E169" s="7" t="s">
        <v>1123</v>
      </c>
      <c r="F169" s="9">
        <v>57000</v>
      </c>
      <c r="G169" s="14">
        <v>49.57</v>
      </c>
      <c r="H169" s="2"/>
      <c r="I169" s="2"/>
      <c r="J169" s="2"/>
      <c r="K169" s="2"/>
      <c r="L169" s="2"/>
      <c r="M169" s="2"/>
      <c r="N169" s="2"/>
      <c r="O169" s="2"/>
      <c r="P169" s="2"/>
      <c r="Q169" s="2">
        <v>2</v>
      </c>
      <c r="R169" s="2">
        <v>2</v>
      </c>
      <c r="S169" s="2"/>
      <c r="T169" s="2"/>
      <c r="U169" s="2">
        <v>4</v>
      </c>
    </row>
    <row r="170" spans="1:21" ht="69.95" customHeight="1">
      <c r="A170" s="2" t="s">
        <v>575</v>
      </c>
      <c r="B170" s="2"/>
      <c r="C170" s="2" t="s">
        <v>14</v>
      </c>
      <c r="D170" s="2" t="s">
        <v>15</v>
      </c>
      <c r="E170" s="7" t="s">
        <v>1123</v>
      </c>
      <c r="F170" s="9">
        <v>57000</v>
      </c>
      <c r="G170" s="14">
        <v>49.57</v>
      </c>
      <c r="H170" s="2"/>
      <c r="I170" s="2"/>
      <c r="J170" s="2"/>
      <c r="K170" s="2"/>
      <c r="L170" s="2"/>
      <c r="M170" s="2"/>
      <c r="N170" s="2"/>
      <c r="O170" s="2"/>
      <c r="P170" s="2"/>
      <c r="Q170" s="2">
        <v>4</v>
      </c>
      <c r="R170" s="2">
        <v>5</v>
      </c>
      <c r="S170" s="2"/>
      <c r="T170" s="2"/>
      <c r="U170" s="2">
        <v>9</v>
      </c>
    </row>
    <row r="171" spans="1:21" ht="69.95" customHeight="1">
      <c r="A171" s="2" t="s">
        <v>576</v>
      </c>
      <c r="B171" s="2"/>
      <c r="C171" s="2" t="s">
        <v>1</v>
      </c>
      <c r="D171" s="2" t="s">
        <v>15</v>
      </c>
      <c r="E171" s="7" t="s">
        <v>1123</v>
      </c>
      <c r="F171" s="9">
        <v>71000</v>
      </c>
      <c r="G171" s="14">
        <v>61.74</v>
      </c>
      <c r="H171" s="2"/>
      <c r="I171" s="2"/>
      <c r="J171" s="2"/>
      <c r="K171" s="2"/>
      <c r="L171" s="2"/>
      <c r="M171" s="2"/>
      <c r="N171" s="2"/>
      <c r="O171" s="2"/>
      <c r="P171" s="2"/>
      <c r="Q171" s="2">
        <v>18</v>
      </c>
      <c r="R171" s="2">
        <v>10</v>
      </c>
      <c r="S171" s="2"/>
      <c r="T171" s="2"/>
      <c r="U171" s="2">
        <v>28</v>
      </c>
    </row>
    <row r="172" spans="1:21" ht="69.95" customHeight="1">
      <c r="A172" s="2" t="s">
        <v>577</v>
      </c>
      <c r="B172" s="4"/>
      <c r="C172" s="2" t="s">
        <v>23</v>
      </c>
      <c r="D172" s="2" t="s">
        <v>15</v>
      </c>
      <c r="E172" s="7" t="s">
        <v>1123</v>
      </c>
      <c r="F172" s="9">
        <v>71000</v>
      </c>
      <c r="G172" s="14">
        <v>61.74</v>
      </c>
      <c r="H172" s="2"/>
      <c r="I172" s="2"/>
      <c r="J172" s="2"/>
      <c r="K172" s="2"/>
      <c r="L172" s="2"/>
      <c r="M172" s="2"/>
      <c r="N172" s="2"/>
      <c r="O172" s="2"/>
      <c r="P172" s="2"/>
      <c r="Q172" s="2">
        <v>15</v>
      </c>
      <c r="R172" s="2">
        <v>16</v>
      </c>
      <c r="S172" s="2"/>
      <c r="T172" s="2"/>
      <c r="U172" s="2">
        <v>31</v>
      </c>
    </row>
    <row r="173" spans="1:21" ht="69.95" customHeight="1">
      <c r="A173" s="2" t="s">
        <v>578</v>
      </c>
      <c r="B173" s="2"/>
      <c r="C173" s="2" t="s">
        <v>23</v>
      </c>
      <c r="D173" s="2" t="s">
        <v>15</v>
      </c>
      <c r="E173" s="7" t="s">
        <v>1123</v>
      </c>
      <c r="F173" s="9">
        <v>55000</v>
      </c>
      <c r="G173" s="14">
        <v>47.83</v>
      </c>
      <c r="H173" s="2"/>
      <c r="I173" s="2"/>
      <c r="J173" s="2"/>
      <c r="K173" s="2"/>
      <c r="L173" s="2"/>
      <c r="M173" s="2"/>
      <c r="N173" s="2"/>
      <c r="O173" s="2"/>
      <c r="P173" s="2">
        <v>53</v>
      </c>
      <c r="Q173" s="2">
        <v>81</v>
      </c>
      <c r="R173" s="2">
        <v>64</v>
      </c>
      <c r="S173" s="2">
        <v>5</v>
      </c>
      <c r="T173" s="2"/>
      <c r="U173" s="2">
        <v>203</v>
      </c>
    </row>
    <row r="174" spans="1:21" ht="69.95" customHeight="1">
      <c r="A174" s="2" t="s">
        <v>579</v>
      </c>
      <c r="B174" s="2"/>
      <c r="C174" s="2" t="s">
        <v>6</v>
      </c>
      <c r="D174" s="2" t="s">
        <v>15</v>
      </c>
      <c r="E174" s="7" t="s">
        <v>1123</v>
      </c>
      <c r="F174" s="9">
        <v>55000</v>
      </c>
      <c r="G174" s="14">
        <v>47.83</v>
      </c>
      <c r="H174" s="2"/>
      <c r="I174" s="2"/>
      <c r="J174" s="2"/>
      <c r="K174" s="2"/>
      <c r="L174" s="2"/>
      <c r="M174" s="2"/>
      <c r="N174" s="2"/>
      <c r="O174" s="2"/>
      <c r="P174" s="2">
        <v>89</v>
      </c>
      <c r="Q174" s="2">
        <v>129</v>
      </c>
      <c r="R174" s="2">
        <v>104</v>
      </c>
      <c r="S174" s="2">
        <v>17</v>
      </c>
      <c r="T174" s="2"/>
      <c r="U174" s="2">
        <v>339</v>
      </c>
    </row>
    <row r="175" spans="1:21" ht="69.95" customHeight="1">
      <c r="A175" s="2" t="s">
        <v>580</v>
      </c>
      <c r="B175" s="2"/>
      <c r="C175" s="2" t="s">
        <v>17</v>
      </c>
      <c r="D175" s="2" t="s">
        <v>15</v>
      </c>
      <c r="E175" s="7" t="s">
        <v>1123</v>
      </c>
      <c r="F175" s="9">
        <v>49000</v>
      </c>
      <c r="G175" s="14">
        <v>42.61</v>
      </c>
      <c r="H175" s="2"/>
      <c r="I175" s="2"/>
      <c r="J175" s="2"/>
      <c r="K175" s="2"/>
      <c r="L175" s="2"/>
      <c r="M175" s="2"/>
      <c r="N175" s="2"/>
      <c r="O175" s="2"/>
      <c r="P175" s="2">
        <v>16</v>
      </c>
      <c r="Q175" s="2">
        <v>21</v>
      </c>
      <c r="R175" s="2">
        <v>14</v>
      </c>
      <c r="S175" s="2">
        <v>1</v>
      </c>
      <c r="T175" s="2"/>
      <c r="U175" s="2">
        <v>52</v>
      </c>
    </row>
    <row r="176" spans="1:21" ht="69.95" customHeight="1">
      <c r="A176" s="2" t="s">
        <v>581</v>
      </c>
      <c r="B176" s="2"/>
      <c r="C176" s="2" t="s">
        <v>6</v>
      </c>
      <c r="D176" s="2" t="s">
        <v>15</v>
      </c>
      <c r="E176" s="7" t="s">
        <v>1123</v>
      </c>
      <c r="F176" s="9">
        <v>49000</v>
      </c>
      <c r="G176" s="14">
        <v>42.61</v>
      </c>
      <c r="H176" s="2"/>
      <c r="I176" s="2"/>
      <c r="J176" s="2"/>
      <c r="K176" s="2"/>
      <c r="L176" s="2"/>
      <c r="M176" s="2"/>
      <c r="N176" s="2"/>
      <c r="O176" s="2"/>
      <c r="P176" s="2">
        <v>25</v>
      </c>
      <c r="Q176" s="2">
        <v>58</v>
      </c>
      <c r="R176" s="2">
        <v>34</v>
      </c>
      <c r="S176" s="2">
        <v>5</v>
      </c>
      <c r="T176" s="2"/>
      <c r="U176" s="2">
        <v>122</v>
      </c>
    </row>
    <row r="177" spans="1:21" ht="69.95" customHeight="1">
      <c r="A177" s="2" t="s">
        <v>582</v>
      </c>
      <c r="B177" s="4"/>
      <c r="C177" s="2" t="s">
        <v>16</v>
      </c>
      <c r="D177" s="2" t="s">
        <v>15</v>
      </c>
      <c r="E177" s="7" t="s">
        <v>1124</v>
      </c>
      <c r="F177" s="9">
        <v>99000</v>
      </c>
      <c r="G177" s="14">
        <v>86.09</v>
      </c>
      <c r="H177" s="2"/>
      <c r="I177" s="2"/>
      <c r="J177" s="2"/>
      <c r="K177" s="2"/>
      <c r="L177" s="2"/>
      <c r="M177" s="2"/>
      <c r="N177" s="2">
        <v>18</v>
      </c>
      <c r="O177" s="2">
        <v>16</v>
      </c>
      <c r="P177" s="2">
        <v>16</v>
      </c>
      <c r="Q177" s="2"/>
      <c r="R177" s="2"/>
      <c r="S177" s="2"/>
      <c r="T177" s="2"/>
      <c r="U177" s="2">
        <v>50</v>
      </c>
    </row>
    <row r="178" spans="1:21" ht="69.95" customHeight="1">
      <c r="A178" s="2" t="s">
        <v>583</v>
      </c>
      <c r="B178" s="2"/>
      <c r="C178" s="2" t="s">
        <v>7</v>
      </c>
      <c r="D178" s="2" t="s">
        <v>15</v>
      </c>
      <c r="E178" s="7" t="s">
        <v>1124</v>
      </c>
      <c r="F178" s="9">
        <v>99000</v>
      </c>
      <c r="G178" s="14">
        <v>86.09</v>
      </c>
      <c r="H178" s="2"/>
      <c r="I178" s="2"/>
      <c r="J178" s="2"/>
      <c r="K178" s="2"/>
      <c r="L178" s="2"/>
      <c r="M178" s="2"/>
      <c r="N178" s="2">
        <v>28</v>
      </c>
      <c r="O178" s="2">
        <v>39</v>
      </c>
      <c r="P178" s="2">
        <v>34</v>
      </c>
      <c r="Q178" s="2"/>
      <c r="R178" s="2"/>
      <c r="S178" s="2"/>
      <c r="T178" s="2"/>
      <c r="U178" s="2">
        <v>101</v>
      </c>
    </row>
    <row r="179" spans="1:21" ht="69.95" customHeight="1">
      <c r="A179" s="2" t="s">
        <v>584</v>
      </c>
      <c r="B179" s="4"/>
      <c r="C179" s="2" t="s">
        <v>16</v>
      </c>
      <c r="D179" s="2" t="s">
        <v>15</v>
      </c>
      <c r="E179" s="7" t="s">
        <v>1124</v>
      </c>
      <c r="F179" s="9">
        <v>85000</v>
      </c>
      <c r="G179" s="14">
        <v>73.91</v>
      </c>
      <c r="H179" s="2"/>
      <c r="I179" s="2"/>
      <c r="J179" s="2"/>
      <c r="K179" s="2"/>
      <c r="L179" s="2"/>
      <c r="M179" s="2"/>
      <c r="N179" s="2">
        <v>19</v>
      </c>
      <c r="O179" s="2">
        <v>12</v>
      </c>
      <c r="P179" s="2"/>
      <c r="Q179" s="2"/>
      <c r="R179" s="2"/>
      <c r="S179" s="2"/>
      <c r="T179" s="2"/>
      <c r="U179" s="2">
        <v>31</v>
      </c>
    </row>
    <row r="180" spans="1:21" ht="69.95" customHeight="1">
      <c r="A180" s="2" t="s">
        <v>585</v>
      </c>
      <c r="B180" s="2"/>
      <c r="C180" s="2" t="s">
        <v>7</v>
      </c>
      <c r="D180" s="2" t="s">
        <v>15</v>
      </c>
      <c r="E180" s="7" t="s">
        <v>1124</v>
      </c>
      <c r="F180" s="9">
        <v>85000</v>
      </c>
      <c r="G180" s="14">
        <v>73.91</v>
      </c>
      <c r="H180" s="2"/>
      <c r="I180" s="2"/>
      <c r="J180" s="2"/>
      <c r="K180" s="2"/>
      <c r="L180" s="2"/>
      <c r="M180" s="2"/>
      <c r="N180" s="2">
        <v>32</v>
      </c>
      <c r="O180" s="2">
        <v>36</v>
      </c>
      <c r="P180" s="2">
        <v>5</v>
      </c>
      <c r="Q180" s="2">
        <v>3</v>
      </c>
      <c r="R180" s="2"/>
      <c r="S180" s="2"/>
      <c r="T180" s="2"/>
      <c r="U180" s="2">
        <v>76</v>
      </c>
    </row>
    <row r="181" spans="1:21" ht="69.95" customHeight="1">
      <c r="A181" s="2" t="s">
        <v>586</v>
      </c>
      <c r="B181" s="2"/>
      <c r="C181" s="2" t="s">
        <v>17</v>
      </c>
      <c r="D181" s="2" t="s">
        <v>15</v>
      </c>
      <c r="E181" s="7" t="s">
        <v>1124</v>
      </c>
      <c r="F181" s="9">
        <v>142000</v>
      </c>
      <c r="G181" s="14">
        <v>123.48</v>
      </c>
      <c r="H181" s="2"/>
      <c r="I181" s="2"/>
      <c r="J181" s="2"/>
      <c r="K181" s="2"/>
      <c r="L181" s="2"/>
      <c r="M181" s="2"/>
      <c r="N181" s="2">
        <v>66</v>
      </c>
      <c r="O181" s="2">
        <v>96</v>
      </c>
      <c r="P181" s="2">
        <v>60</v>
      </c>
      <c r="Q181" s="2"/>
      <c r="R181" s="2"/>
      <c r="S181" s="2"/>
      <c r="T181" s="2"/>
      <c r="U181" s="2">
        <v>222</v>
      </c>
    </row>
    <row r="182" spans="1:21" ht="69.95" customHeight="1">
      <c r="A182" s="2" t="s">
        <v>586</v>
      </c>
      <c r="B182" s="2"/>
      <c r="C182" s="2" t="s">
        <v>5</v>
      </c>
      <c r="D182" s="2" t="s">
        <v>15</v>
      </c>
      <c r="E182" s="7" t="s">
        <v>1124</v>
      </c>
      <c r="F182" s="9">
        <v>142000</v>
      </c>
      <c r="G182" s="14">
        <v>123.48</v>
      </c>
      <c r="H182" s="2"/>
      <c r="I182" s="2"/>
      <c r="J182" s="2"/>
      <c r="K182" s="2"/>
      <c r="L182" s="2"/>
      <c r="M182" s="2"/>
      <c r="N182" s="2">
        <v>43</v>
      </c>
      <c r="O182" s="2">
        <v>60</v>
      </c>
      <c r="P182" s="2">
        <v>33</v>
      </c>
      <c r="Q182" s="2"/>
      <c r="R182" s="2"/>
      <c r="S182" s="2"/>
      <c r="T182" s="2"/>
      <c r="U182" s="2">
        <v>136</v>
      </c>
    </row>
    <row r="183" spans="1:21" ht="69.95" customHeight="1">
      <c r="A183" s="2" t="s">
        <v>587</v>
      </c>
      <c r="B183" s="4"/>
      <c r="C183" s="2" t="s">
        <v>1</v>
      </c>
      <c r="D183" s="2" t="s">
        <v>15</v>
      </c>
      <c r="E183" s="7" t="s">
        <v>1124</v>
      </c>
      <c r="F183" s="9">
        <v>59000</v>
      </c>
      <c r="G183" s="14">
        <v>51.3</v>
      </c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>
        <v>708</v>
      </c>
      <c r="U183" s="2">
        <v>708</v>
      </c>
    </row>
    <row r="184" spans="1:21" ht="69.95" customHeight="1">
      <c r="A184" s="2" t="s">
        <v>588</v>
      </c>
      <c r="B184" s="2"/>
      <c r="C184" s="2" t="s">
        <v>1</v>
      </c>
      <c r="D184" s="2" t="s">
        <v>15</v>
      </c>
      <c r="E184" s="7" t="s">
        <v>1124</v>
      </c>
      <c r="F184" s="9">
        <v>99000</v>
      </c>
      <c r="G184" s="14">
        <v>86.09</v>
      </c>
      <c r="H184" s="2"/>
      <c r="I184" s="2"/>
      <c r="J184" s="2"/>
      <c r="K184" s="2">
        <v>31</v>
      </c>
      <c r="L184" s="2">
        <v>82</v>
      </c>
      <c r="M184" s="2">
        <v>92</v>
      </c>
      <c r="N184" s="2">
        <v>54</v>
      </c>
      <c r="O184" s="2"/>
      <c r="P184" s="2"/>
      <c r="Q184" s="2"/>
      <c r="R184" s="2"/>
      <c r="S184" s="2"/>
      <c r="T184" s="2"/>
      <c r="U184" s="2">
        <v>259</v>
      </c>
    </row>
    <row r="185" spans="1:21" ht="69.95" customHeight="1">
      <c r="A185" s="2" t="s">
        <v>589</v>
      </c>
      <c r="B185" s="2"/>
      <c r="C185" s="2" t="s">
        <v>16</v>
      </c>
      <c r="D185" s="2" t="s">
        <v>15</v>
      </c>
      <c r="E185" s="7" t="s">
        <v>1124</v>
      </c>
      <c r="F185" s="9">
        <v>85000</v>
      </c>
      <c r="G185" s="14">
        <v>73.91</v>
      </c>
      <c r="H185" s="2"/>
      <c r="I185" s="2"/>
      <c r="J185" s="2"/>
      <c r="K185" s="2"/>
      <c r="L185" s="2"/>
      <c r="M185" s="2"/>
      <c r="N185" s="2"/>
      <c r="O185" s="2"/>
      <c r="P185" s="2">
        <v>31</v>
      </c>
      <c r="Q185" s="2">
        <v>72</v>
      </c>
      <c r="R185" s="2">
        <v>81</v>
      </c>
      <c r="S185" s="2">
        <v>35</v>
      </c>
      <c r="T185" s="2"/>
      <c r="U185" s="2">
        <v>219</v>
      </c>
    </row>
    <row r="186" spans="1:21" ht="69.95" customHeight="1">
      <c r="A186" s="2" t="s">
        <v>589</v>
      </c>
      <c r="B186" s="2"/>
      <c r="C186" s="2" t="s">
        <v>24</v>
      </c>
      <c r="D186" s="2" t="s">
        <v>15</v>
      </c>
      <c r="E186" s="7" t="s">
        <v>1124</v>
      </c>
      <c r="F186" s="9">
        <v>85000</v>
      </c>
      <c r="G186" s="14">
        <v>73.91</v>
      </c>
      <c r="H186" s="2"/>
      <c r="I186" s="2"/>
      <c r="J186" s="2"/>
      <c r="K186" s="2"/>
      <c r="L186" s="2"/>
      <c r="M186" s="2"/>
      <c r="N186" s="2"/>
      <c r="O186" s="2"/>
      <c r="P186" s="2">
        <v>46</v>
      </c>
      <c r="Q186" s="2">
        <v>97</v>
      </c>
      <c r="R186" s="2">
        <v>87</v>
      </c>
      <c r="S186" s="2">
        <v>30</v>
      </c>
      <c r="T186" s="2"/>
      <c r="U186" s="2">
        <v>260</v>
      </c>
    </row>
    <row r="187" spans="1:21" ht="69.95" customHeight="1">
      <c r="A187" s="2" t="s">
        <v>590</v>
      </c>
      <c r="B187" s="2"/>
      <c r="C187" s="2" t="s">
        <v>6</v>
      </c>
      <c r="D187" s="2" t="s">
        <v>15</v>
      </c>
      <c r="E187" s="7" t="s">
        <v>1126</v>
      </c>
      <c r="F187" s="9">
        <v>185000</v>
      </c>
      <c r="G187" s="14">
        <v>160.87</v>
      </c>
      <c r="H187" s="2"/>
      <c r="I187" s="2"/>
      <c r="J187" s="2"/>
      <c r="K187" s="2"/>
      <c r="L187" s="2"/>
      <c r="M187" s="2"/>
      <c r="N187" s="2">
        <v>71</v>
      </c>
      <c r="O187" s="2">
        <v>120</v>
      </c>
      <c r="P187" s="2">
        <v>63</v>
      </c>
      <c r="Q187" s="2">
        <v>6</v>
      </c>
      <c r="R187" s="2"/>
      <c r="S187" s="2"/>
      <c r="T187" s="2"/>
      <c r="U187" s="2">
        <v>260</v>
      </c>
    </row>
    <row r="188" spans="1:21" ht="69.95" customHeight="1">
      <c r="A188" s="2" t="s">
        <v>590</v>
      </c>
      <c r="B188" s="2"/>
      <c r="C188" s="2" t="s">
        <v>7</v>
      </c>
      <c r="D188" s="2" t="s">
        <v>15</v>
      </c>
      <c r="E188" s="7" t="s">
        <v>1126</v>
      </c>
      <c r="F188" s="9">
        <v>185000</v>
      </c>
      <c r="G188" s="14">
        <v>160.87</v>
      </c>
      <c r="H188" s="2"/>
      <c r="I188" s="2"/>
      <c r="J188" s="2"/>
      <c r="K188" s="2"/>
      <c r="L188" s="2"/>
      <c r="M188" s="2"/>
      <c r="N188" s="2">
        <v>72</v>
      </c>
      <c r="O188" s="2">
        <v>90</v>
      </c>
      <c r="P188" s="2">
        <v>9</v>
      </c>
      <c r="Q188" s="2"/>
      <c r="R188" s="2"/>
      <c r="S188" s="2"/>
      <c r="T188" s="2"/>
      <c r="U188" s="2">
        <v>171</v>
      </c>
    </row>
    <row r="189" spans="1:21" ht="69.95" customHeight="1">
      <c r="A189" s="2" t="s">
        <v>591</v>
      </c>
      <c r="B189" s="4"/>
      <c r="C189" s="2" t="s">
        <v>4</v>
      </c>
      <c r="D189" s="2" t="s">
        <v>15</v>
      </c>
      <c r="E189" s="7" t="s">
        <v>1126</v>
      </c>
      <c r="F189" s="9">
        <v>185000</v>
      </c>
      <c r="G189" s="14">
        <v>160.87</v>
      </c>
      <c r="H189" s="2"/>
      <c r="I189" s="2"/>
      <c r="J189" s="2"/>
      <c r="K189" s="2"/>
      <c r="L189" s="2"/>
      <c r="M189" s="2"/>
      <c r="N189" s="2"/>
      <c r="O189" s="2"/>
      <c r="P189" s="2">
        <v>18</v>
      </c>
      <c r="Q189" s="2">
        <v>7</v>
      </c>
      <c r="R189" s="2">
        <v>2</v>
      </c>
      <c r="S189" s="2">
        <v>2</v>
      </c>
      <c r="T189" s="2"/>
      <c r="U189" s="2">
        <v>29</v>
      </c>
    </row>
    <row r="190" spans="1:21" ht="69.95" customHeight="1">
      <c r="A190" s="2" t="s">
        <v>592</v>
      </c>
      <c r="B190" s="4"/>
      <c r="C190" s="2" t="s">
        <v>6</v>
      </c>
      <c r="D190" s="2" t="s">
        <v>15</v>
      </c>
      <c r="E190" s="7" t="s">
        <v>1126</v>
      </c>
      <c r="F190" s="9">
        <v>185000</v>
      </c>
      <c r="G190" s="14">
        <v>160.87</v>
      </c>
      <c r="H190" s="2"/>
      <c r="I190" s="2"/>
      <c r="J190" s="2"/>
      <c r="K190" s="2"/>
      <c r="L190" s="2"/>
      <c r="M190" s="2"/>
      <c r="N190" s="2"/>
      <c r="O190" s="2"/>
      <c r="P190" s="2">
        <v>14</v>
      </c>
      <c r="Q190" s="2">
        <v>1</v>
      </c>
      <c r="R190" s="2"/>
      <c r="S190" s="2">
        <v>1</v>
      </c>
      <c r="T190" s="2"/>
      <c r="U190" s="2">
        <v>16</v>
      </c>
    </row>
    <row r="191" spans="1:21" ht="69.95" customHeight="1">
      <c r="A191" s="2" t="s">
        <v>593</v>
      </c>
      <c r="B191" s="2"/>
      <c r="C191" s="2" t="s">
        <v>1</v>
      </c>
      <c r="D191" s="2" t="s">
        <v>15</v>
      </c>
      <c r="E191" s="7" t="s">
        <v>1126</v>
      </c>
      <c r="F191" s="9">
        <v>428000</v>
      </c>
      <c r="G191" s="14">
        <v>372.17</v>
      </c>
      <c r="H191" s="2"/>
      <c r="I191" s="2"/>
      <c r="J191" s="2"/>
      <c r="K191" s="2"/>
      <c r="L191" s="2"/>
      <c r="M191" s="2"/>
      <c r="N191" s="2"/>
      <c r="O191" s="2"/>
      <c r="P191" s="2">
        <v>12</v>
      </c>
      <c r="Q191" s="2">
        <v>85</v>
      </c>
      <c r="R191" s="2">
        <v>83</v>
      </c>
      <c r="S191" s="2">
        <v>16</v>
      </c>
      <c r="T191" s="2"/>
      <c r="U191" s="2">
        <v>196</v>
      </c>
    </row>
    <row r="192" spans="1:21" ht="69.95" customHeight="1">
      <c r="A192" s="2" t="s">
        <v>594</v>
      </c>
      <c r="B192" s="4"/>
      <c r="C192" s="2" t="s">
        <v>9</v>
      </c>
      <c r="D192" s="2" t="s">
        <v>15</v>
      </c>
      <c r="E192" s="7" t="s">
        <v>1126</v>
      </c>
      <c r="F192" s="9">
        <v>428000</v>
      </c>
      <c r="G192" s="14">
        <v>372.17</v>
      </c>
      <c r="H192" s="2"/>
      <c r="I192" s="2"/>
      <c r="J192" s="2"/>
      <c r="K192" s="2"/>
      <c r="L192" s="2"/>
      <c r="M192" s="2"/>
      <c r="N192" s="2"/>
      <c r="O192" s="2"/>
      <c r="P192" s="2">
        <v>6</v>
      </c>
      <c r="Q192" s="2">
        <v>30</v>
      </c>
      <c r="R192" s="2">
        <v>39</v>
      </c>
      <c r="S192" s="2"/>
      <c r="T192" s="2"/>
      <c r="U192" s="2">
        <v>75</v>
      </c>
    </row>
    <row r="193" spans="1:21" ht="69.95" customHeight="1">
      <c r="A193" s="2" t="s">
        <v>595</v>
      </c>
      <c r="B193" s="2"/>
      <c r="C193" s="2" t="s">
        <v>1</v>
      </c>
      <c r="D193" s="2" t="s">
        <v>15</v>
      </c>
      <c r="E193" s="7" t="s">
        <v>1126</v>
      </c>
      <c r="F193" s="9">
        <v>185000</v>
      </c>
      <c r="G193" s="14">
        <v>160.87</v>
      </c>
      <c r="H193" s="2"/>
      <c r="I193" s="2"/>
      <c r="J193" s="2"/>
      <c r="K193" s="2"/>
      <c r="L193" s="2"/>
      <c r="M193" s="2"/>
      <c r="N193" s="2"/>
      <c r="O193" s="2"/>
      <c r="P193" s="2">
        <v>5</v>
      </c>
      <c r="Q193" s="2">
        <v>4</v>
      </c>
      <c r="R193" s="2">
        <v>1</v>
      </c>
      <c r="S193" s="2"/>
      <c r="T193" s="2"/>
      <c r="U193" s="2">
        <v>10</v>
      </c>
    </row>
    <row r="194" spans="1:21" ht="69.95" customHeight="1">
      <c r="A194" s="2" t="s">
        <v>596</v>
      </c>
      <c r="B194" s="2"/>
      <c r="C194" s="2" t="s">
        <v>5</v>
      </c>
      <c r="D194" s="2" t="s">
        <v>15</v>
      </c>
      <c r="E194" s="7" t="s">
        <v>1126</v>
      </c>
      <c r="F194" s="9">
        <v>185000</v>
      </c>
      <c r="G194" s="14">
        <v>160.87</v>
      </c>
      <c r="H194" s="2"/>
      <c r="I194" s="2"/>
      <c r="J194" s="2"/>
      <c r="K194" s="2"/>
      <c r="L194" s="2"/>
      <c r="M194" s="2"/>
      <c r="N194" s="2"/>
      <c r="O194" s="2"/>
      <c r="P194" s="2">
        <v>18</v>
      </c>
      <c r="Q194" s="2">
        <v>34</v>
      </c>
      <c r="R194" s="2">
        <v>33</v>
      </c>
      <c r="S194" s="2"/>
      <c r="T194" s="2"/>
      <c r="U194" s="2">
        <v>85</v>
      </c>
    </row>
    <row r="195" spans="1:21" ht="69.95" customHeight="1">
      <c r="A195" s="2" t="s">
        <v>597</v>
      </c>
      <c r="B195" s="2"/>
      <c r="C195" s="2" t="s">
        <v>1</v>
      </c>
      <c r="D195" s="2" t="s">
        <v>15</v>
      </c>
      <c r="E195" s="7" t="s">
        <v>1126</v>
      </c>
      <c r="F195" s="9">
        <v>85000</v>
      </c>
      <c r="G195" s="14">
        <v>73.91</v>
      </c>
      <c r="H195" s="2"/>
      <c r="I195" s="2"/>
      <c r="J195" s="2"/>
      <c r="K195" s="2"/>
      <c r="L195" s="2"/>
      <c r="M195" s="2"/>
      <c r="N195" s="2">
        <v>1</v>
      </c>
      <c r="O195" s="2">
        <v>6</v>
      </c>
      <c r="P195" s="2">
        <v>1</v>
      </c>
      <c r="Q195" s="2">
        <v>5</v>
      </c>
      <c r="R195" s="2"/>
      <c r="S195" s="2"/>
      <c r="T195" s="2"/>
      <c r="U195" s="2">
        <v>13</v>
      </c>
    </row>
    <row r="196" spans="1:21" ht="69.95" customHeight="1">
      <c r="A196" s="2" t="s">
        <v>598</v>
      </c>
      <c r="B196" s="4"/>
      <c r="C196" s="2" t="s">
        <v>1</v>
      </c>
      <c r="D196" s="2" t="s">
        <v>15</v>
      </c>
      <c r="E196" s="7" t="s">
        <v>1125</v>
      </c>
      <c r="F196" s="9">
        <v>71000</v>
      </c>
      <c r="G196" s="14">
        <v>61.74</v>
      </c>
      <c r="H196" s="2"/>
      <c r="I196" s="2"/>
      <c r="J196" s="2"/>
      <c r="K196" s="2"/>
      <c r="L196" s="2">
        <v>49</v>
      </c>
      <c r="M196" s="2">
        <v>41</v>
      </c>
      <c r="N196" s="2">
        <v>12</v>
      </c>
      <c r="O196" s="2"/>
      <c r="P196" s="2"/>
      <c r="Q196" s="2"/>
      <c r="R196" s="2"/>
      <c r="S196" s="2"/>
      <c r="T196" s="2"/>
      <c r="U196" s="2">
        <v>102</v>
      </c>
    </row>
    <row r="197" spans="1:21" ht="69.95" customHeight="1">
      <c r="A197" s="2" t="s">
        <v>599</v>
      </c>
      <c r="B197" s="2"/>
      <c r="C197" s="2" t="s">
        <v>6</v>
      </c>
      <c r="D197" s="2" t="s">
        <v>15</v>
      </c>
      <c r="E197" s="7" t="s">
        <v>1125</v>
      </c>
      <c r="F197" s="9">
        <v>71000</v>
      </c>
      <c r="G197" s="14">
        <v>61.74</v>
      </c>
      <c r="H197" s="2"/>
      <c r="I197" s="2"/>
      <c r="J197" s="2"/>
      <c r="K197" s="2"/>
      <c r="L197" s="2">
        <v>76</v>
      </c>
      <c r="M197" s="2">
        <v>58</v>
      </c>
      <c r="N197" s="2">
        <v>20</v>
      </c>
      <c r="O197" s="2"/>
      <c r="P197" s="2"/>
      <c r="Q197" s="2"/>
      <c r="R197" s="2"/>
      <c r="S197" s="2"/>
      <c r="T197" s="2"/>
      <c r="U197" s="2">
        <v>154</v>
      </c>
    </row>
    <row r="198" spans="1:21" ht="69.95" customHeight="1">
      <c r="A198" s="2" t="s">
        <v>600</v>
      </c>
      <c r="B198" s="2"/>
      <c r="C198" s="2" t="s">
        <v>1</v>
      </c>
      <c r="D198" s="2" t="s">
        <v>15</v>
      </c>
      <c r="E198" s="7" t="s">
        <v>1125</v>
      </c>
      <c r="F198" s="9">
        <v>71000</v>
      </c>
      <c r="G198" s="14">
        <v>61.74</v>
      </c>
      <c r="H198" s="2"/>
      <c r="I198" s="2"/>
      <c r="J198" s="2"/>
      <c r="K198" s="2"/>
      <c r="L198" s="2">
        <v>18</v>
      </c>
      <c r="M198" s="2">
        <v>9</v>
      </c>
      <c r="N198" s="2">
        <v>10</v>
      </c>
      <c r="O198" s="2"/>
      <c r="P198" s="2"/>
      <c r="Q198" s="2"/>
      <c r="R198" s="2"/>
      <c r="S198" s="2"/>
      <c r="T198" s="2"/>
      <c r="U198" s="2">
        <v>37</v>
      </c>
    </row>
    <row r="199" spans="1:21" ht="69.95" customHeight="1">
      <c r="A199" s="2" t="s">
        <v>601</v>
      </c>
      <c r="B199" s="2"/>
      <c r="C199" s="2" t="s">
        <v>8</v>
      </c>
      <c r="D199" s="2" t="s">
        <v>15</v>
      </c>
      <c r="E199" s="7" t="s">
        <v>1125</v>
      </c>
      <c r="F199" s="9">
        <v>71000</v>
      </c>
      <c r="G199" s="14">
        <v>61.74</v>
      </c>
      <c r="H199" s="2"/>
      <c r="I199" s="2"/>
      <c r="J199" s="2"/>
      <c r="K199" s="2"/>
      <c r="L199" s="2">
        <v>38</v>
      </c>
      <c r="M199" s="2">
        <v>38</v>
      </c>
      <c r="N199" s="2">
        <v>12</v>
      </c>
      <c r="O199" s="2"/>
      <c r="P199" s="2"/>
      <c r="Q199" s="2"/>
      <c r="R199" s="2"/>
      <c r="S199" s="2"/>
      <c r="T199" s="2"/>
      <c r="U199" s="2">
        <v>88</v>
      </c>
    </row>
    <row r="200" spans="1:21" ht="69.95" customHeight="1">
      <c r="A200" s="2" t="s">
        <v>602</v>
      </c>
      <c r="B200" s="2"/>
      <c r="C200" s="2" t="s">
        <v>1</v>
      </c>
      <c r="D200" s="2" t="s">
        <v>15</v>
      </c>
      <c r="E200" s="7" t="s">
        <v>1125</v>
      </c>
      <c r="F200" s="9">
        <v>57000</v>
      </c>
      <c r="G200" s="14">
        <v>49.57</v>
      </c>
      <c r="H200" s="2"/>
      <c r="I200" s="2"/>
      <c r="J200" s="2"/>
      <c r="K200" s="2"/>
      <c r="L200" s="2">
        <v>36</v>
      </c>
      <c r="M200" s="2">
        <v>71</v>
      </c>
      <c r="N200" s="2">
        <v>35</v>
      </c>
      <c r="O200" s="2"/>
      <c r="P200" s="2"/>
      <c r="Q200" s="2"/>
      <c r="R200" s="2"/>
      <c r="S200" s="2"/>
      <c r="T200" s="2"/>
      <c r="U200" s="2">
        <v>142</v>
      </c>
    </row>
    <row r="201" spans="1:21" ht="69.95" customHeight="1">
      <c r="A201" s="2" t="s">
        <v>603</v>
      </c>
      <c r="B201" s="2"/>
      <c r="C201" s="2" t="s">
        <v>8</v>
      </c>
      <c r="D201" s="2" t="s">
        <v>15</v>
      </c>
      <c r="E201" s="7" t="s">
        <v>1125</v>
      </c>
      <c r="F201" s="9">
        <v>57000</v>
      </c>
      <c r="G201" s="14">
        <v>49.57</v>
      </c>
      <c r="H201" s="2"/>
      <c r="I201" s="2"/>
      <c r="J201" s="2"/>
      <c r="K201" s="2"/>
      <c r="L201" s="2">
        <v>68</v>
      </c>
      <c r="M201" s="2">
        <v>60</v>
      </c>
      <c r="N201" s="2">
        <v>31</v>
      </c>
      <c r="O201" s="2"/>
      <c r="P201" s="2"/>
      <c r="Q201" s="2"/>
      <c r="R201" s="2"/>
      <c r="S201" s="2"/>
      <c r="T201" s="2"/>
      <c r="U201" s="2">
        <v>159</v>
      </c>
    </row>
    <row r="202" spans="1:21" ht="69.95" customHeight="1">
      <c r="A202" s="2" t="s">
        <v>604</v>
      </c>
      <c r="B202" s="2"/>
      <c r="C202" s="2" t="s">
        <v>1</v>
      </c>
      <c r="D202" s="2" t="s">
        <v>15</v>
      </c>
      <c r="E202" s="7" t="s">
        <v>1125</v>
      </c>
      <c r="F202" s="9">
        <v>64000</v>
      </c>
      <c r="G202" s="14">
        <v>55.65</v>
      </c>
      <c r="H202" s="2"/>
      <c r="I202" s="2"/>
      <c r="J202" s="2"/>
      <c r="K202" s="2"/>
      <c r="L202" s="2">
        <v>8</v>
      </c>
      <c r="M202" s="2">
        <v>6</v>
      </c>
      <c r="N202" s="2">
        <v>3</v>
      </c>
      <c r="O202" s="2"/>
      <c r="P202" s="2"/>
      <c r="Q202" s="2"/>
      <c r="R202" s="2"/>
      <c r="S202" s="2"/>
      <c r="T202" s="2"/>
      <c r="U202" s="2">
        <v>17</v>
      </c>
    </row>
    <row r="203" spans="1:21" ht="69.95" customHeight="1">
      <c r="A203" s="2" t="s">
        <v>605</v>
      </c>
      <c r="B203" s="2"/>
      <c r="C203" s="2" t="s">
        <v>17</v>
      </c>
      <c r="D203" s="2" t="s">
        <v>15</v>
      </c>
      <c r="E203" s="7" t="s">
        <v>1125</v>
      </c>
      <c r="F203" s="9">
        <v>64000</v>
      </c>
      <c r="G203" s="14">
        <v>55.65</v>
      </c>
      <c r="H203" s="2"/>
      <c r="I203" s="2"/>
      <c r="J203" s="2"/>
      <c r="K203" s="2"/>
      <c r="L203" s="2">
        <v>64</v>
      </c>
      <c r="M203" s="2">
        <v>27</v>
      </c>
      <c r="N203" s="2">
        <v>12</v>
      </c>
      <c r="O203" s="2"/>
      <c r="P203" s="2"/>
      <c r="Q203" s="2"/>
      <c r="R203" s="2"/>
      <c r="S203" s="2"/>
      <c r="T203" s="2"/>
      <c r="U203" s="2">
        <v>103</v>
      </c>
    </row>
    <row r="204" spans="1:21" ht="69.95" customHeight="1">
      <c r="A204" s="2" t="s">
        <v>606</v>
      </c>
      <c r="B204" s="2"/>
      <c r="C204" s="2" t="s">
        <v>1</v>
      </c>
      <c r="D204" s="2" t="s">
        <v>15</v>
      </c>
      <c r="E204" s="7" t="s">
        <v>1125</v>
      </c>
      <c r="F204" s="9">
        <v>52000</v>
      </c>
      <c r="G204" s="14">
        <v>45.22</v>
      </c>
      <c r="H204" s="2"/>
      <c r="I204" s="2"/>
      <c r="J204" s="2"/>
      <c r="K204" s="2"/>
      <c r="L204" s="2">
        <v>69</v>
      </c>
      <c r="M204" s="2">
        <v>96</v>
      </c>
      <c r="N204" s="2">
        <v>41</v>
      </c>
      <c r="O204" s="2"/>
      <c r="P204" s="2"/>
      <c r="Q204" s="2"/>
      <c r="R204" s="2"/>
      <c r="S204" s="2"/>
      <c r="T204" s="2"/>
      <c r="U204" s="2">
        <v>206</v>
      </c>
    </row>
    <row r="205" spans="1:21" ht="69.95" customHeight="1">
      <c r="A205" s="2" t="s">
        <v>607</v>
      </c>
      <c r="B205" s="2"/>
      <c r="C205" s="2" t="s">
        <v>1</v>
      </c>
      <c r="D205" s="2" t="s">
        <v>15</v>
      </c>
      <c r="E205" s="7" t="s">
        <v>1125</v>
      </c>
      <c r="F205" s="9">
        <v>71000</v>
      </c>
      <c r="G205" s="14">
        <v>61.74</v>
      </c>
      <c r="H205" s="2"/>
      <c r="I205" s="2"/>
      <c r="J205" s="2"/>
      <c r="K205" s="2"/>
      <c r="L205" s="2"/>
      <c r="M205" s="2"/>
      <c r="N205" s="2"/>
      <c r="O205" s="2">
        <v>27</v>
      </c>
      <c r="P205" s="2">
        <v>31</v>
      </c>
      <c r="Q205" s="2"/>
      <c r="R205" s="2"/>
      <c r="S205" s="2"/>
      <c r="T205" s="2"/>
      <c r="U205" s="2">
        <v>58</v>
      </c>
    </row>
    <row r="206" spans="1:21" ht="69.95" customHeight="1">
      <c r="A206" s="2" t="s">
        <v>608</v>
      </c>
      <c r="B206" s="2"/>
      <c r="C206" s="2" t="s">
        <v>8</v>
      </c>
      <c r="D206" s="2" t="s">
        <v>15</v>
      </c>
      <c r="E206" s="7" t="s">
        <v>1125</v>
      </c>
      <c r="F206" s="9">
        <v>71000</v>
      </c>
      <c r="G206" s="14">
        <v>61.74</v>
      </c>
      <c r="H206" s="2"/>
      <c r="I206" s="2"/>
      <c r="J206" s="2"/>
      <c r="K206" s="2"/>
      <c r="L206" s="2"/>
      <c r="M206" s="2"/>
      <c r="N206" s="2"/>
      <c r="O206" s="2">
        <v>38</v>
      </c>
      <c r="P206" s="2">
        <v>52</v>
      </c>
      <c r="Q206" s="2"/>
      <c r="R206" s="2"/>
      <c r="S206" s="2"/>
      <c r="T206" s="2"/>
      <c r="U206" s="2">
        <v>90</v>
      </c>
    </row>
    <row r="207" spans="1:21">
      <c r="H207" s="5">
        <f>SUM(H4:H206)</f>
        <v>36</v>
      </c>
      <c r="I207" s="5">
        <f>SUM(I4:I206)</f>
        <v>43</v>
      </c>
      <c r="J207" s="5">
        <f>SUM(J4:J206)</f>
        <v>14</v>
      </c>
      <c r="K207" s="5">
        <f t="shared" ref="K207:T207" si="0">SUM(K4:K206)</f>
        <v>289</v>
      </c>
      <c r="L207" s="5">
        <f t="shared" si="0"/>
        <v>2003</v>
      </c>
      <c r="M207" s="5">
        <f t="shared" si="0"/>
        <v>1738</v>
      </c>
      <c r="N207" s="5">
        <f t="shared" si="0"/>
        <v>2895</v>
      </c>
      <c r="O207" s="5">
        <f t="shared" si="0"/>
        <v>4914</v>
      </c>
      <c r="P207" s="5">
        <f t="shared" si="0"/>
        <v>4403</v>
      </c>
      <c r="Q207" s="5">
        <f>SUM(Q4:Q206)</f>
        <v>4553</v>
      </c>
      <c r="R207" s="5">
        <f>SUM(R4:R206)</f>
        <v>2744</v>
      </c>
      <c r="S207" s="5">
        <f>SUM(S4:S206)</f>
        <v>638</v>
      </c>
      <c r="T207" s="5">
        <f t="shared" si="0"/>
        <v>708</v>
      </c>
      <c r="U207" s="5">
        <f>SUM(U4:U206)</f>
        <v>24978</v>
      </c>
    </row>
  </sheetData>
  <mergeCells count="2">
    <mergeCell ref="A1:B1"/>
    <mergeCell ref="F2:G2"/>
  </mergeCells>
  <phoneticPr fontId="2" type="noConversion"/>
  <pageMargins left="0.70866141732283472" right="0.11811023622047245" top="0.74803149606299213" bottom="0.55118110236220474" header="0.31496062992125984" footer="0.31496062992125984"/>
  <pageSetup paperSize="9" scale="70" orientation="landscape" r:id="rId1"/>
  <headerFooter>
    <oddHeader>&amp;LLotto Apparel- Adult- 2019 Season</oddHeader>
    <oddFooter>&amp;C&amp;P /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A1:V290"/>
  <sheetViews>
    <sheetView zoomScale="95" zoomScaleNormal="95" workbookViewId="0">
      <pane ySplit="2" topLeftCell="A41" activePane="bottomLeft" state="frozen"/>
      <selection activeCell="AB90" sqref="AB90"/>
      <selection pane="bottomLeft" activeCell="C1" sqref="C1:E1"/>
    </sheetView>
  </sheetViews>
  <sheetFormatPr defaultColWidth="9" defaultRowHeight="15"/>
  <cols>
    <col min="1" max="1" width="13.85546875" style="3" bestFit="1" customWidth="1"/>
    <col min="2" max="2" width="13.85546875" style="3" customWidth="1"/>
    <col min="3" max="3" width="6" style="3" bestFit="1" customWidth="1"/>
    <col min="4" max="4" width="5.85546875" style="3" customWidth="1"/>
    <col min="5" max="5" width="7.140625" style="3" customWidth="1"/>
    <col min="6" max="6" width="0.85546875" style="11" customWidth="1"/>
    <col min="7" max="7" width="11" style="19" customWidth="1"/>
    <col min="8" max="8" width="5.28515625" style="3" customWidth="1"/>
    <col min="9" max="9" width="5.42578125" style="3" customWidth="1"/>
    <col min="10" max="11" width="6.85546875" style="3" customWidth="1"/>
    <col min="12" max="12" width="6.7109375" style="3" customWidth="1"/>
    <col min="13" max="13" width="6.42578125" style="3" customWidth="1"/>
    <col min="14" max="14" width="6.85546875" style="3" customWidth="1"/>
    <col min="15" max="15" width="6.5703125" style="3" bestFit="1" customWidth="1"/>
    <col min="16" max="16" width="5.7109375" style="3" customWidth="1"/>
    <col min="17" max="17" width="7.7109375" style="3" customWidth="1"/>
    <col min="18" max="22" width="9" style="3"/>
    <col min="23" max="16384" width="9" style="1"/>
  </cols>
  <sheetData>
    <row r="1" spans="1:17" ht="21" customHeight="1">
      <c r="A1" s="24" t="s">
        <v>1133</v>
      </c>
      <c r="B1" s="24"/>
      <c r="C1" s="25"/>
      <c r="D1" s="25"/>
      <c r="E1" s="25"/>
      <c r="F1" s="9"/>
      <c r="G1" s="17"/>
      <c r="H1" s="2" t="s">
        <v>1121</v>
      </c>
      <c r="I1" s="2"/>
      <c r="J1" s="2"/>
      <c r="K1" s="2"/>
      <c r="L1" s="2"/>
      <c r="M1" s="2"/>
      <c r="O1" s="2"/>
      <c r="P1" s="2"/>
      <c r="Q1" s="6">
        <f>Q290</f>
        <v>19245</v>
      </c>
    </row>
    <row r="2" spans="1:17" s="8" customFormat="1" ht="24" customHeight="1">
      <c r="A2" s="7" t="s">
        <v>1115</v>
      </c>
      <c r="B2" s="7" t="s">
        <v>1116</v>
      </c>
      <c r="C2" s="7" t="s">
        <v>1117</v>
      </c>
      <c r="D2" s="7" t="s">
        <v>1118</v>
      </c>
      <c r="E2" s="7" t="s">
        <v>1119</v>
      </c>
      <c r="F2" s="23" t="s">
        <v>1120</v>
      </c>
      <c r="G2" s="23"/>
      <c r="H2" s="7" t="s">
        <v>1142</v>
      </c>
      <c r="I2" s="7" t="s">
        <v>1136</v>
      </c>
      <c r="J2" s="7" t="s">
        <v>1137</v>
      </c>
      <c r="K2" s="7" t="s">
        <v>1138</v>
      </c>
      <c r="L2" s="7" t="s">
        <v>1136</v>
      </c>
      <c r="M2" s="7" t="s">
        <v>1137</v>
      </c>
      <c r="N2" s="7" t="s">
        <v>1138</v>
      </c>
      <c r="O2" s="7" t="s">
        <v>1139</v>
      </c>
      <c r="P2" s="7" t="s">
        <v>1140</v>
      </c>
      <c r="Q2" s="7" t="s">
        <v>1127</v>
      </c>
    </row>
    <row r="3" spans="1:17" s="8" customFormat="1" ht="19.5" customHeight="1">
      <c r="A3" s="7"/>
      <c r="B3" s="7"/>
      <c r="C3" s="7"/>
      <c r="D3" s="7"/>
      <c r="E3" s="7"/>
      <c r="F3" s="10" t="s">
        <v>1132</v>
      </c>
      <c r="G3" s="15" t="s">
        <v>1128</v>
      </c>
      <c r="H3" s="7"/>
      <c r="I3" s="7"/>
      <c r="J3" s="7"/>
      <c r="K3" s="7"/>
      <c r="L3" s="7"/>
      <c r="M3" s="7"/>
      <c r="N3" s="7"/>
      <c r="O3" s="7"/>
      <c r="P3" s="7"/>
      <c r="Q3" s="7"/>
    </row>
    <row r="4" spans="1:17" ht="69.95" customHeight="1">
      <c r="A4" s="2" t="s">
        <v>43</v>
      </c>
      <c r="B4" s="2"/>
      <c r="C4" s="2" t="s">
        <v>3</v>
      </c>
      <c r="D4" s="2" t="s">
        <v>2</v>
      </c>
      <c r="E4" s="2" t="s">
        <v>1122</v>
      </c>
      <c r="F4" s="9">
        <v>159000</v>
      </c>
      <c r="G4" s="17">
        <v>138.26</v>
      </c>
      <c r="H4" s="2"/>
      <c r="I4" s="2"/>
      <c r="J4" s="2"/>
      <c r="K4" s="2"/>
      <c r="L4" s="2">
        <v>10</v>
      </c>
      <c r="M4" s="2">
        <v>3</v>
      </c>
      <c r="N4" s="2">
        <v>4</v>
      </c>
      <c r="O4" s="2">
        <v>12</v>
      </c>
      <c r="P4" s="2"/>
      <c r="Q4" s="2">
        <v>29</v>
      </c>
    </row>
    <row r="5" spans="1:17" ht="69.95" customHeight="1">
      <c r="A5" s="2" t="s">
        <v>44</v>
      </c>
      <c r="B5" s="4"/>
      <c r="C5" s="2" t="s">
        <v>6</v>
      </c>
      <c r="D5" s="2" t="s">
        <v>2</v>
      </c>
      <c r="E5" s="2" t="s">
        <v>1122</v>
      </c>
      <c r="F5" s="9">
        <v>159000</v>
      </c>
      <c r="G5" s="17">
        <v>138.26</v>
      </c>
      <c r="H5" s="2"/>
      <c r="I5" s="2"/>
      <c r="J5" s="2"/>
      <c r="K5" s="2"/>
      <c r="L5" s="2">
        <v>1</v>
      </c>
      <c r="M5" s="2">
        <v>5</v>
      </c>
      <c r="N5" s="2">
        <v>1</v>
      </c>
      <c r="O5" s="2">
        <v>1</v>
      </c>
      <c r="P5" s="2"/>
      <c r="Q5" s="2">
        <v>8</v>
      </c>
    </row>
    <row r="6" spans="1:17" ht="69.95" customHeight="1">
      <c r="A6" s="2" t="s">
        <v>45</v>
      </c>
      <c r="B6" s="2"/>
      <c r="C6" s="2" t="s">
        <v>17</v>
      </c>
      <c r="D6" s="2" t="s">
        <v>2</v>
      </c>
      <c r="E6" s="2" t="s">
        <v>1122</v>
      </c>
      <c r="F6" s="9">
        <v>79000</v>
      </c>
      <c r="G6" s="17">
        <v>68.7</v>
      </c>
      <c r="H6" s="2"/>
      <c r="I6" s="2"/>
      <c r="J6" s="2"/>
      <c r="K6" s="2"/>
      <c r="L6" s="2">
        <v>154</v>
      </c>
      <c r="M6" s="2">
        <v>68</v>
      </c>
      <c r="N6" s="2">
        <v>1</v>
      </c>
      <c r="O6" s="2">
        <v>7</v>
      </c>
      <c r="P6" s="2"/>
      <c r="Q6" s="2">
        <v>230</v>
      </c>
    </row>
    <row r="7" spans="1:17" ht="69.95" customHeight="1">
      <c r="A7" s="2" t="s">
        <v>46</v>
      </c>
      <c r="B7" s="4"/>
      <c r="C7" s="2" t="s">
        <v>1</v>
      </c>
      <c r="D7" s="2" t="s">
        <v>2</v>
      </c>
      <c r="E7" s="2" t="s">
        <v>1122</v>
      </c>
      <c r="F7" s="9">
        <v>159000</v>
      </c>
      <c r="G7" s="17">
        <v>138.26</v>
      </c>
      <c r="H7" s="2"/>
      <c r="I7" s="2"/>
      <c r="J7" s="2"/>
      <c r="K7" s="2"/>
      <c r="L7" s="2"/>
      <c r="M7" s="2"/>
      <c r="N7" s="2">
        <v>1</v>
      </c>
      <c r="O7" s="2"/>
      <c r="P7" s="2"/>
      <c r="Q7" s="2">
        <v>1</v>
      </c>
    </row>
    <row r="8" spans="1:17" ht="69.95" customHeight="1">
      <c r="A8" s="2" t="s">
        <v>47</v>
      </c>
      <c r="B8" s="4"/>
      <c r="C8" s="2" t="s">
        <v>17</v>
      </c>
      <c r="D8" s="2" t="s">
        <v>2</v>
      </c>
      <c r="E8" s="2" t="s">
        <v>1122</v>
      </c>
      <c r="F8" s="9">
        <v>79000</v>
      </c>
      <c r="G8" s="17">
        <v>68.7</v>
      </c>
      <c r="H8" s="2"/>
      <c r="I8" s="2"/>
      <c r="J8" s="2"/>
      <c r="K8" s="2"/>
      <c r="L8" s="2"/>
      <c r="M8" s="2">
        <v>6</v>
      </c>
      <c r="N8" s="2">
        <v>1</v>
      </c>
      <c r="O8" s="2">
        <v>1</v>
      </c>
      <c r="P8" s="2"/>
      <c r="Q8" s="2">
        <v>8</v>
      </c>
    </row>
    <row r="9" spans="1:17" ht="69.95" customHeight="1">
      <c r="A9" s="2" t="s">
        <v>96</v>
      </c>
      <c r="B9" s="2"/>
      <c r="C9" s="2" t="s">
        <v>18</v>
      </c>
      <c r="D9" s="2" t="s">
        <v>2</v>
      </c>
      <c r="E9" s="2" t="s">
        <v>1122</v>
      </c>
      <c r="F9" s="9">
        <v>81000</v>
      </c>
      <c r="G9" s="17">
        <v>70.430000000000007</v>
      </c>
      <c r="H9" s="2"/>
      <c r="I9" s="2"/>
      <c r="J9" s="2"/>
      <c r="K9" s="2"/>
      <c r="L9" s="2"/>
      <c r="M9" s="2">
        <v>5</v>
      </c>
      <c r="N9" s="2"/>
      <c r="O9" s="2"/>
      <c r="P9" s="2"/>
      <c r="Q9" s="2">
        <v>5</v>
      </c>
    </row>
    <row r="10" spans="1:17" ht="69.95" customHeight="1">
      <c r="A10" s="2" t="s">
        <v>97</v>
      </c>
      <c r="B10" s="2"/>
      <c r="C10" s="2" t="s">
        <v>17</v>
      </c>
      <c r="D10" s="2" t="s">
        <v>2</v>
      </c>
      <c r="E10" s="2" t="s">
        <v>1122</v>
      </c>
      <c r="F10" s="9">
        <v>71000</v>
      </c>
      <c r="G10" s="17">
        <v>61.74</v>
      </c>
      <c r="H10" s="2"/>
      <c r="I10" s="2"/>
      <c r="J10" s="2"/>
      <c r="K10" s="2"/>
      <c r="L10" s="2"/>
      <c r="M10" s="2">
        <v>4</v>
      </c>
      <c r="N10" s="2"/>
      <c r="O10" s="2">
        <v>11</v>
      </c>
      <c r="P10" s="2"/>
      <c r="Q10" s="2">
        <v>15</v>
      </c>
    </row>
    <row r="11" spans="1:17" ht="69.95" customHeight="1">
      <c r="A11" s="2" t="s">
        <v>98</v>
      </c>
      <c r="B11" s="2"/>
      <c r="C11" s="2" t="s">
        <v>1</v>
      </c>
      <c r="D11" s="2" t="s">
        <v>2</v>
      </c>
      <c r="E11" s="2" t="s">
        <v>1123</v>
      </c>
      <c r="F11" s="9">
        <v>42000</v>
      </c>
      <c r="G11" s="17">
        <v>36.520000000000003</v>
      </c>
      <c r="H11" s="2"/>
      <c r="I11" s="2">
        <v>25</v>
      </c>
      <c r="J11" s="2">
        <v>28</v>
      </c>
      <c r="K11" s="2"/>
      <c r="L11" s="2"/>
      <c r="M11" s="2"/>
      <c r="N11" s="2"/>
      <c r="O11" s="2"/>
      <c r="P11" s="2"/>
      <c r="Q11" s="2">
        <v>53</v>
      </c>
    </row>
    <row r="12" spans="1:17" ht="69.95" customHeight="1">
      <c r="A12" s="2" t="s">
        <v>99</v>
      </c>
      <c r="B12" s="2"/>
      <c r="C12" s="2" t="s">
        <v>1</v>
      </c>
      <c r="D12" s="2" t="s">
        <v>2</v>
      </c>
      <c r="E12" s="2" t="s">
        <v>1123</v>
      </c>
      <c r="F12" s="9">
        <v>57000</v>
      </c>
      <c r="G12" s="17">
        <v>49.57</v>
      </c>
      <c r="H12" s="2"/>
      <c r="I12" s="2">
        <v>10</v>
      </c>
      <c r="J12" s="2">
        <v>8</v>
      </c>
      <c r="K12" s="2"/>
      <c r="L12" s="2"/>
      <c r="M12" s="2"/>
      <c r="N12" s="2"/>
      <c r="O12" s="2"/>
      <c r="P12" s="2"/>
      <c r="Q12" s="2">
        <v>18</v>
      </c>
    </row>
    <row r="13" spans="1:17" ht="69.95" customHeight="1">
      <c r="A13" s="2" t="s">
        <v>100</v>
      </c>
      <c r="B13" s="2"/>
      <c r="C13" s="2" t="s">
        <v>1</v>
      </c>
      <c r="D13" s="2" t="s">
        <v>2</v>
      </c>
      <c r="E13" s="2" t="s">
        <v>1123</v>
      </c>
      <c r="F13" s="9">
        <v>57000</v>
      </c>
      <c r="G13" s="17">
        <v>49.57</v>
      </c>
      <c r="H13" s="2"/>
      <c r="I13" s="2">
        <v>18</v>
      </c>
      <c r="J13" s="2">
        <v>14</v>
      </c>
      <c r="K13" s="2"/>
      <c r="L13" s="2"/>
      <c r="M13" s="2"/>
      <c r="N13" s="2"/>
      <c r="O13" s="2"/>
      <c r="P13" s="2"/>
      <c r="Q13" s="2">
        <v>32</v>
      </c>
    </row>
    <row r="14" spans="1:17" ht="69.95" customHeight="1">
      <c r="A14" s="2" t="s">
        <v>101</v>
      </c>
      <c r="B14" s="2"/>
      <c r="C14" s="2" t="s">
        <v>1</v>
      </c>
      <c r="D14" s="2" t="s">
        <v>2</v>
      </c>
      <c r="E14" s="2" t="s">
        <v>1123</v>
      </c>
      <c r="F14" s="9">
        <v>42000</v>
      </c>
      <c r="G14" s="17">
        <v>36.520000000000003</v>
      </c>
      <c r="H14" s="2"/>
      <c r="I14" s="2">
        <v>19</v>
      </c>
      <c r="J14" s="2">
        <v>29</v>
      </c>
      <c r="K14" s="2"/>
      <c r="L14" s="2"/>
      <c r="M14" s="2"/>
      <c r="N14" s="2"/>
      <c r="O14" s="2"/>
      <c r="P14" s="2"/>
      <c r="Q14" s="2">
        <v>48</v>
      </c>
    </row>
    <row r="15" spans="1:17" ht="69.95" customHeight="1">
      <c r="A15" s="2" t="s">
        <v>102</v>
      </c>
      <c r="B15" s="2"/>
      <c r="C15" s="2" t="s">
        <v>17</v>
      </c>
      <c r="D15" s="2" t="s">
        <v>2</v>
      </c>
      <c r="E15" s="2" t="s">
        <v>1123</v>
      </c>
      <c r="F15" s="9">
        <v>42000</v>
      </c>
      <c r="G15" s="17">
        <v>36.520000000000003</v>
      </c>
      <c r="H15" s="2"/>
      <c r="I15" s="2">
        <v>65</v>
      </c>
      <c r="J15" s="2">
        <v>81</v>
      </c>
      <c r="K15" s="2"/>
      <c r="L15" s="2"/>
      <c r="M15" s="2"/>
      <c r="N15" s="2"/>
      <c r="O15" s="2"/>
      <c r="P15" s="2"/>
      <c r="Q15" s="2">
        <v>146</v>
      </c>
    </row>
    <row r="16" spans="1:17" ht="69.95" customHeight="1">
      <c r="A16" s="2" t="s">
        <v>103</v>
      </c>
      <c r="B16" s="4"/>
      <c r="C16" s="2" t="s">
        <v>7</v>
      </c>
      <c r="D16" s="2" t="s">
        <v>2</v>
      </c>
      <c r="E16" s="2" t="s">
        <v>1123</v>
      </c>
      <c r="F16" s="9">
        <v>99000</v>
      </c>
      <c r="G16" s="17">
        <v>86.09</v>
      </c>
      <c r="H16" s="2"/>
      <c r="I16" s="2"/>
      <c r="J16" s="2"/>
      <c r="K16" s="2">
        <v>27</v>
      </c>
      <c r="L16" s="2">
        <v>18</v>
      </c>
      <c r="M16" s="2"/>
      <c r="N16" s="2"/>
      <c r="O16" s="2"/>
      <c r="P16" s="2"/>
      <c r="Q16" s="2">
        <v>45</v>
      </c>
    </row>
    <row r="17" spans="1:17" ht="69.95" customHeight="1">
      <c r="A17" s="2" t="s">
        <v>104</v>
      </c>
      <c r="B17" s="2"/>
      <c r="C17" s="2" t="s">
        <v>11</v>
      </c>
      <c r="D17" s="2" t="s">
        <v>2</v>
      </c>
      <c r="E17" s="2" t="s">
        <v>1123</v>
      </c>
      <c r="F17" s="9">
        <v>71000</v>
      </c>
      <c r="G17" s="17">
        <v>61.74</v>
      </c>
      <c r="H17" s="2"/>
      <c r="I17" s="2">
        <v>27</v>
      </c>
      <c r="J17" s="2">
        <v>20</v>
      </c>
      <c r="K17" s="2"/>
      <c r="L17" s="2"/>
      <c r="M17" s="2"/>
      <c r="N17" s="2"/>
      <c r="O17" s="2"/>
      <c r="P17" s="2"/>
      <c r="Q17" s="2">
        <v>47</v>
      </c>
    </row>
    <row r="18" spans="1:17" ht="69.95" customHeight="1">
      <c r="A18" s="2" t="s">
        <v>105</v>
      </c>
      <c r="B18" s="2"/>
      <c r="C18" s="2" t="s">
        <v>1</v>
      </c>
      <c r="D18" s="2" t="s">
        <v>2</v>
      </c>
      <c r="E18" s="2" t="s">
        <v>1123</v>
      </c>
      <c r="F18" s="9">
        <v>28000</v>
      </c>
      <c r="G18" s="17">
        <v>24.35</v>
      </c>
      <c r="H18" s="2"/>
      <c r="I18" s="2"/>
      <c r="J18" s="2"/>
      <c r="K18" s="2"/>
      <c r="L18" s="2">
        <v>10</v>
      </c>
      <c r="M18" s="2"/>
      <c r="N18" s="2"/>
      <c r="O18" s="2"/>
      <c r="P18" s="2"/>
      <c r="Q18" s="2">
        <v>10</v>
      </c>
    </row>
    <row r="19" spans="1:17" ht="69.95" customHeight="1">
      <c r="A19" s="2" t="s">
        <v>106</v>
      </c>
      <c r="B19" s="2"/>
      <c r="C19" s="2" t="s">
        <v>17</v>
      </c>
      <c r="D19" s="2" t="s">
        <v>2</v>
      </c>
      <c r="E19" s="2" t="s">
        <v>1123</v>
      </c>
      <c r="F19" s="9">
        <v>28000</v>
      </c>
      <c r="G19" s="17">
        <v>24.35</v>
      </c>
      <c r="H19" s="2"/>
      <c r="I19" s="2"/>
      <c r="J19" s="2"/>
      <c r="K19" s="2"/>
      <c r="L19" s="2">
        <v>11</v>
      </c>
      <c r="M19" s="2">
        <v>11</v>
      </c>
      <c r="N19" s="2"/>
      <c r="O19" s="2"/>
      <c r="P19" s="2"/>
      <c r="Q19" s="2">
        <v>22</v>
      </c>
    </row>
    <row r="20" spans="1:17" ht="69.95" customHeight="1">
      <c r="A20" s="2" t="s">
        <v>106</v>
      </c>
      <c r="B20" s="2"/>
      <c r="C20" s="2" t="s">
        <v>14</v>
      </c>
      <c r="D20" s="2" t="s">
        <v>2</v>
      </c>
      <c r="E20" s="2" t="s">
        <v>1123</v>
      </c>
      <c r="F20" s="9">
        <v>28000</v>
      </c>
      <c r="G20" s="17">
        <v>24.35</v>
      </c>
      <c r="H20" s="2"/>
      <c r="I20" s="2"/>
      <c r="J20" s="2"/>
      <c r="K20" s="2"/>
      <c r="L20" s="2">
        <v>14</v>
      </c>
      <c r="M20" s="2">
        <v>17</v>
      </c>
      <c r="N20" s="2"/>
      <c r="O20" s="2"/>
      <c r="P20" s="2"/>
      <c r="Q20" s="2">
        <v>31</v>
      </c>
    </row>
    <row r="21" spans="1:17" ht="69.95" customHeight="1">
      <c r="A21" s="2" t="s">
        <v>107</v>
      </c>
      <c r="B21" s="2"/>
      <c r="C21" s="2" t="s">
        <v>1</v>
      </c>
      <c r="D21" s="2" t="s">
        <v>2</v>
      </c>
      <c r="E21" s="2" t="s">
        <v>1123</v>
      </c>
      <c r="F21" s="9">
        <v>49000</v>
      </c>
      <c r="G21" s="17">
        <v>42.61</v>
      </c>
      <c r="H21" s="2"/>
      <c r="I21" s="2"/>
      <c r="J21" s="2"/>
      <c r="K21" s="2"/>
      <c r="L21" s="2">
        <v>40</v>
      </c>
      <c r="M21" s="2">
        <v>44</v>
      </c>
      <c r="N21" s="2">
        <v>4</v>
      </c>
      <c r="O21" s="2"/>
      <c r="P21" s="2"/>
      <c r="Q21" s="2">
        <v>88</v>
      </c>
    </row>
    <row r="22" spans="1:17" ht="69.95" customHeight="1">
      <c r="A22" s="2" t="s">
        <v>108</v>
      </c>
      <c r="B22" s="2"/>
      <c r="C22" s="2" t="s">
        <v>1</v>
      </c>
      <c r="D22" s="2" t="s">
        <v>2</v>
      </c>
      <c r="E22" s="2" t="s">
        <v>1123</v>
      </c>
      <c r="F22" s="9">
        <v>57000</v>
      </c>
      <c r="G22" s="17">
        <v>49.57</v>
      </c>
      <c r="H22" s="2"/>
      <c r="I22" s="2"/>
      <c r="J22" s="2"/>
      <c r="K22" s="2"/>
      <c r="L22" s="2">
        <v>13</v>
      </c>
      <c r="M22" s="2">
        <v>25</v>
      </c>
      <c r="N22" s="2">
        <v>9</v>
      </c>
      <c r="O22" s="2"/>
      <c r="P22" s="2"/>
      <c r="Q22" s="2">
        <v>47</v>
      </c>
    </row>
    <row r="23" spans="1:17" ht="69.95" customHeight="1">
      <c r="A23" s="2" t="s">
        <v>109</v>
      </c>
      <c r="B23" s="4"/>
      <c r="C23" s="2" t="s">
        <v>1</v>
      </c>
      <c r="D23" s="2" t="s">
        <v>2</v>
      </c>
      <c r="E23" s="2" t="s">
        <v>1123</v>
      </c>
      <c r="F23" s="9">
        <v>56000</v>
      </c>
      <c r="G23" s="17">
        <v>48.7</v>
      </c>
      <c r="H23" s="2"/>
      <c r="I23" s="2"/>
      <c r="J23" s="2"/>
      <c r="K23" s="2"/>
      <c r="L23" s="2">
        <v>7</v>
      </c>
      <c r="M23" s="2">
        <v>3</v>
      </c>
      <c r="N23" s="2"/>
      <c r="O23" s="2"/>
      <c r="P23" s="2"/>
      <c r="Q23" s="2">
        <v>10</v>
      </c>
    </row>
    <row r="24" spans="1:17" ht="69.95" customHeight="1">
      <c r="A24" s="2" t="s">
        <v>110</v>
      </c>
      <c r="B24" s="2"/>
      <c r="C24" s="2" t="s">
        <v>4</v>
      </c>
      <c r="D24" s="2" t="s">
        <v>2</v>
      </c>
      <c r="E24" s="2" t="s">
        <v>1123</v>
      </c>
      <c r="F24" s="9">
        <v>56000</v>
      </c>
      <c r="G24" s="17">
        <v>48.7</v>
      </c>
      <c r="H24" s="2"/>
      <c r="I24" s="2"/>
      <c r="J24" s="2"/>
      <c r="K24" s="2"/>
      <c r="L24" s="2">
        <v>10</v>
      </c>
      <c r="M24" s="2">
        <v>17</v>
      </c>
      <c r="N24" s="2">
        <v>12</v>
      </c>
      <c r="O24" s="2"/>
      <c r="P24" s="2"/>
      <c r="Q24" s="2">
        <v>39</v>
      </c>
    </row>
    <row r="25" spans="1:17" ht="69.95" customHeight="1">
      <c r="A25" s="2" t="s">
        <v>111</v>
      </c>
      <c r="B25" s="2"/>
      <c r="C25" s="2" t="s">
        <v>1</v>
      </c>
      <c r="D25" s="2" t="s">
        <v>2</v>
      </c>
      <c r="E25" s="2" t="s">
        <v>1123</v>
      </c>
      <c r="F25" s="9">
        <v>42000</v>
      </c>
      <c r="G25" s="17">
        <v>36.520000000000003</v>
      </c>
      <c r="H25" s="2"/>
      <c r="I25" s="2"/>
      <c r="J25" s="2"/>
      <c r="K25" s="2"/>
      <c r="L25" s="2">
        <v>73</v>
      </c>
      <c r="M25" s="2">
        <v>54</v>
      </c>
      <c r="N25" s="2">
        <v>29</v>
      </c>
      <c r="O25" s="2"/>
      <c r="P25" s="2"/>
      <c r="Q25" s="2">
        <v>156</v>
      </c>
    </row>
    <row r="26" spans="1:17" ht="69.95" customHeight="1">
      <c r="A26" s="2" t="s">
        <v>112</v>
      </c>
      <c r="B26" s="2"/>
      <c r="C26" s="2" t="s">
        <v>6</v>
      </c>
      <c r="D26" s="2" t="s">
        <v>2</v>
      </c>
      <c r="E26" s="2" t="s">
        <v>1123</v>
      </c>
      <c r="F26" s="9">
        <v>42000</v>
      </c>
      <c r="G26" s="17">
        <v>36.520000000000003</v>
      </c>
      <c r="H26" s="2"/>
      <c r="I26" s="2"/>
      <c r="J26" s="2"/>
      <c r="K26" s="2"/>
      <c r="L26" s="2">
        <v>50</v>
      </c>
      <c r="M26" s="2">
        <v>48</v>
      </c>
      <c r="N26" s="2"/>
      <c r="O26" s="2"/>
      <c r="P26" s="2"/>
      <c r="Q26" s="2">
        <v>98</v>
      </c>
    </row>
    <row r="27" spans="1:17" ht="69.95" customHeight="1">
      <c r="A27" s="2" t="s">
        <v>113</v>
      </c>
      <c r="B27" s="2"/>
      <c r="C27" s="2" t="s">
        <v>17</v>
      </c>
      <c r="D27" s="2" t="s">
        <v>2</v>
      </c>
      <c r="E27" s="2" t="s">
        <v>1123</v>
      </c>
      <c r="F27" s="9">
        <v>49000</v>
      </c>
      <c r="G27" s="17">
        <v>42.61</v>
      </c>
      <c r="H27" s="2"/>
      <c r="I27" s="2"/>
      <c r="J27" s="2"/>
      <c r="K27" s="2"/>
      <c r="L27" s="2">
        <v>32</v>
      </c>
      <c r="M27" s="2">
        <v>34</v>
      </c>
      <c r="N27" s="2"/>
      <c r="O27" s="2"/>
      <c r="P27" s="2"/>
      <c r="Q27" s="2">
        <v>66</v>
      </c>
    </row>
    <row r="28" spans="1:17" ht="69.95" customHeight="1">
      <c r="A28" s="2" t="s">
        <v>114</v>
      </c>
      <c r="B28" s="2"/>
      <c r="C28" s="2" t="s">
        <v>6</v>
      </c>
      <c r="D28" s="2" t="s">
        <v>2</v>
      </c>
      <c r="E28" s="2" t="s">
        <v>1123</v>
      </c>
      <c r="F28" s="9">
        <v>49000</v>
      </c>
      <c r="G28" s="17">
        <v>42.61</v>
      </c>
      <c r="H28" s="2"/>
      <c r="I28" s="2"/>
      <c r="J28" s="2"/>
      <c r="K28" s="2"/>
      <c r="L28" s="2">
        <v>45</v>
      </c>
      <c r="M28" s="2">
        <v>47</v>
      </c>
      <c r="N28" s="2"/>
      <c r="O28" s="2"/>
      <c r="P28" s="2"/>
      <c r="Q28" s="2">
        <v>92</v>
      </c>
    </row>
    <row r="29" spans="1:17" ht="69.95" customHeight="1">
      <c r="A29" s="2" t="s">
        <v>115</v>
      </c>
      <c r="B29" s="2"/>
      <c r="C29" s="2" t="s">
        <v>18</v>
      </c>
      <c r="D29" s="2" t="s">
        <v>2</v>
      </c>
      <c r="E29" s="2" t="s">
        <v>1123</v>
      </c>
      <c r="F29" s="9">
        <v>57000</v>
      </c>
      <c r="G29" s="17">
        <v>49.57</v>
      </c>
      <c r="H29" s="2"/>
      <c r="I29" s="2"/>
      <c r="J29" s="2"/>
      <c r="K29" s="2"/>
      <c r="L29" s="2">
        <v>3</v>
      </c>
      <c r="M29" s="2">
        <v>15</v>
      </c>
      <c r="N29" s="2"/>
      <c r="O29" s="2"/>
      <c r="P29" s="2"/>
      <c r="Q29" s="2">
        <v>18</v>
      </c>
    </row>
    <row r="30" spans="1:17" ht="69.95" customHeight="1">
      <c r="A30" s="2" t="s">
        <v>116</v>
      </c>
      <c r="B30" s="2"/>
      <c r="C30" s="2" t="s">
        <v>1</v>
      </c>
      <c r="D30" s="2" t="s">
        <v>2</v>
      </c>
      <c r="E30" s="2" t="s">
        <v>1123</v>
      </c>
      <c r="F30" s="9">
        <v>49000</v>
      </c>
      <c r="G30" s="17">
        <v>42.61</v>
      </c>
      <c r="H30" s="2"/>
      <c r="I30" s="2"/>
      <c r="J30" s="2"/>
      <c r="K30" s="2"/>
      <c r="L30" s="2">
        <v>11</v>
      </c>
      <c r="M30" s="2">
        <v>10</v>
      </c>
      <c r="N30" s="2"/>
      <c r="O30" s="2"/>
      <c r="P30" s="2"/>
      <c r="Q30" s="2">
        <v>21</v>
      </c>
    </row>
    <row r="31" spans="1:17" ht="69.95" customHeight="1">
      <c r="A31" s="2" t="s">
        <v>117</v>
      </c>
      <c r="B31" s="2"/>
      <c r="C31" s="2" t="s">
        <v>3</v>
      </c>
      <c r="D31" s="2" t="s">
        <v>2</v>
      </c>
      <c r="E31" s="2" t="s">
        <v>1123</v>
      </c>
      <c r="F31" s="9">
        <v>49000</v>
      </c>
      <c r="G31" s="17">
        <v>42.61</v>
      </c>
      <c r="H31" s="2"/>
      <c r="I31" s="2"/>
      <c r="J31" s="2"/>
      <c r="K31" s="2"/>
      <c r="L31" s="2">
        <v>17</v>
      </c>
      <c r="M31" s="2">
        <v>13</v>
      </c>
      <c r="N31" s="2"/>
      <c r="O31" s="2"/>
      <c r="P31" s="2"/>
      <c r="Q31" s="2">
        <v>30</v>
      </c>
    </row>
    <row r="32" spans="1:17" ht="69.95" customHeight="1">
      <c r="A32" s="2" t="s">
        <v>118</v>
      </c>
      <c r="B32" s="2"/>
      <c r="C32" s="2" t="s">
        <v>1</v>
      </c>
      <c r="D32" s="2" t="s">
        <v>2</v>
      </c>
      <c r="E32" s="2" t="s">
        <v>1123</v>
      </c>
      <c r="F32" s="9">
        <v>49000</v>
      </c>
      <c r="G32" s="17">
        <v>42.61</v>
      </c>
      <c r="H32" s="2"/>
      <c r="I32" s="2"/>
      <c r="J32" s="2"/>
      <c r="K32" s="2"/>
      <c r="L32" s="2">
        <v>34</v>
      </c>
      <c r="M32" s="2">
        <v>19</v>
      </c>
      <c r="N32" s="2">
        <v>3</v>
      </c>
      <c r="O32" s="2"/>
      <c r="P32" s="2"/>
      <c r="Q32" s="2">
        <v>56</v>
      </c>
    </row>
    <row r="33" spans="1:17" ht="69.95" customHeight="1">
      <c r="A33" s="2" t="s">
        <v>119</v>
      </c>
      <c r="B33" s="2"/>
      <c r="C33" s="2" t="s">
        <v>9</v>
      </c>
      <c r="D33" s="2" t="s">
        <v>2</v>
      </c>
      <c r="E33" s="2" t="s">
        <v>1123</v>
      </c>
      <c r="F33" s="9">
        <v>49000</v>
      </c>
      <c r="G33" s="17">
        <v>42.61</v>
      </c>
      <c r="H33" s="2"/>
      <c r="I33" s="2"/>
      <c r="J33" s="2"/>
      <c r="K33" s="2"/>
      <c r="L33" s="2"/>
      <c r="M33" s="2"/>
      <c r="N33" s="2">
        <v>1</v>
      </c>
      <c r="O33" s="2"/>
      <c r="P33" s="2"/>
      <c r="Q33" s="2">
        <v>1</v>
      </c>
    </row>
    <row r="34" spans="1:17" ht="69.95" customHeight="1">
      <c r="A34" s="2" t="s">
        <v>120</v>
      </c>
      <c r="B34" s="2"/>
      <c r="C34" s="2" t="s">
        <v>6</v>
      </c>
      <c r="D34" s="2" t="s">
        <v>2</v>
      </c>
      <c r="E34" s="2" t="s">
        <v>1123</v>
      </c>
      <c r="F34" s="9">
        <v>27000</v>
      </c>
      <c r="G34" s="17">
        <v>23.48</v>
      </c>
      <c r="H34" s="2"/>
      <c r="I34" s="2"/>
      <c r="J34" s="2"/>
      <c r="K34" s="2"/>
      <c r="L34" s="2"/>
      <c r="M34" s="2"/>
      <c r="N34" s="2">
        <v>47</v>
      </c>
      <c r="O34" s="2">
        <v>57</v>
      </c>
      <c r="P34" s="2"/>
      <c r="Q34" s="2">
        <v>104</v>
      </c>
    </row>
    <row r="35" spans="1:17" ht="69.95" customHeight="1">
      <c r="A35" s="2" t="s">
        <v>120</v>
      </c>
      <c r="B35" s="2"/>
      <c r="C35" s="2" t="s">
        <v>5</v>
      </c>
      <c r="D35" s="2" t="s">
        <v>2</v>
      </c>
      <c r="E35" s="2" t="s">
        <v>1123</v>
      </c>
      <c r="F35" s="9">
        <v>27000</v>
      </c>
      <c r="G35" s="17">
        <v>23.48</v>
      </c>
      <c r="H35" s="2"/>
      <c r="I35" s="2"/>
      <c r="J35" s="2"/>
      <c r="K35" s="2"/>
      <c r="L35" s="2"/>
      <c r="M35" s="2"/>
      <c r="N35" s="2">
        <v>56</v>
      </c>
      <c r="O35" s="2">
        <v>56</v>
      </c>
      <c r="P35" s="2"/>
      <c r="Q35" s="2">
        <v>112</v>
      </c>
    </row>
    <row r="36" spans="1:17" ht="69.95" customHeight="1">
      <c r="A36" s="2" t="s">
        <v>121</v>
      </c>
      <c r="B36" s="2"/>
      <c r="C36" s="2" t="s">
        <v>11</v>
      </c>
      <c r="D36" s="2" t="s">
        <v>2</v>
      </c>
      <c r="E36" s="2" t="s">
        <v>1123</v>
      </c>
      <c r="F36" s="9">
        <v>27000</v>
      </c>
      <c r="G36" s="17">
        <v>23.48</v>
      </c>
      <c r="H36" s="2"/>
      <c r="I36" s="2"/>
      <c r="J36" s="2"/>
      <c r="K36" s="2"/>
      <c r="L36" s="2"/>
      <c r="M36" s="2"/>
      <c r="N36" s="2">
        <v>54</v>
      </c>
      <c r="O36" s="2">
        <v>66</v>
      </c>
      <c r="P36" s="2"/>
      <c r="Q36" s="2">
        <v>120</v>
      </c>
    </row>
    <row r="37" spans="1:17" ht="69.95" customHeight="1">
      <c r="A37" s="2" t="s">
        <v>122</v>
      </c>
      <c r="B37" s="4"/>
      <c r="C37" s="2" t="s">
        <v>17</v>
      </c>
      <c r="D37" s="2" t="s">
        <v>2</v>
      </c>
      <c r="E37" s="2" t="s">
        <v>1123</v>
      </c>
      <c r="F37" s="9">
        <v>27000</v>
      </c>
      <c r="G37" s="17">
        <v>23.48</v>
      </c>
      <c r="H37" s="2"/>
      <c r="I37" s="2"/>
      <c r="J37" s="2"/>
      <c r="K37" s="2"/>
      <c r="L37" s="2"/>
      <c r="M37" s="2"/>
      <c r="N37" s="2">
        <v>43</v>
      </c>
      <c r="O37" s="2">
        <v>54</v>
      </c>
      <c r="P37" s="2"/>
      <c r="Q37" s="2">
        <v>97</v>
      </c>
    </row>
    <row r="38" spans="1:17" ht="69.95" customHeight="1">
      <c r="A38" s="2" t="s">
        <v>122</v>
      </c>
      <c r="B38" s="2"/>
      <c r="C38" s="2" t="s">
        <v>14</v>
      </c>
      <c r="D38" s="2" t="s">
        <v>2</v>
      </c>
      <c r="E38" s="2" t="s">
        <v>1123</v>
      </c>
      <c r="F38" s="9">
        <v>27000</v>
      </c>
      <c r="G38" s="17">
        <v>23.48</v>
      </c>
      <c r="H38" s="2"/>
      <c r="I38" s="2"/>
      <c r="J38" s="2"/>
      <c r="K38" s="2"/>
      <c r="L38" s="2"/>
      <c r="M38" s="2"/>
      <c r="N38" s="2">
        <v>48</v>
      </c>
      <c r="O38" s="2">
        <v>50</v>
      </c>
      <c r="P38" s="2"/>
      <c r="Q38" s="2">
        <v>98</v>
      </c>
    </row>
    <row r="39" spans="1:17" ht="69.95" customHeight="1">
      <c r="A39" s="2" t="s">
        <v>123</v>
      </c>
      <c r="B39" s="4"/>
      <c r="C39" s="2" t="s">
        <v>6</v>
      </c>
      <c r="D39" s="2" t="s">
        <v>2</v>
      </c>
      <c r="E39" s="2" t="s">
        <v>1123</v>
      </c>
      <c r="F39" s="9">
        <v>27000</v>
      </c>
      <c r="G39" s="17">
        <v>23.48</v>
      </c>
      <c r="H39" s="2"/>
      <c r="I39" s="2"/>
      <c r="J39" s="2"/>
      <c r="K39" s="2"/>
      <c r="L39" s="2"/>
      <c r="M39" s="2"/>
      <c r="N39" s="2">
        <v>16</v>
      </c>
      <c r="O39" s="2">
        <v>26</v>
      </c>
      <c r="P39" s="2">
        <v>1</v>
      </c>
      <c r="Q39" s="2">
        <v>43</v>
      </c>
    </row>
    <row r="40" spans="1:17" ht="69.95" customHeight="1">
      <c r="A40" s="2" t="s">
        <v>124</v>
      </c>
      <c r="B40" s="4"/>
      <c r="C40" s="2" t="s">
        <v>3</v>
      </c>
      <c r="D40" s="2" t="s">
        <v>2</v>
      </c>
      <c r="E40" s="2" t="s">
        <v>1123</v>
      </c>
      <c r="F40" s="9">
        <v>42000</v>
      </c>
      <c r="G40" s="17">
        <v>36.520000000000003</v>
      </c>
      <c r="H40" s="2"/>
      <c r="I40" s="2"/>
      <c r="J40" s="2"/>
      <c r="K40" s="2"/>
      <c r="L40" s="2"/>
      <c r="M40" s="2"/>
      <c r="N40" s="2">
        <v>41</v>
      </c>
      <c r="O40" s="2">
        <v>124</v>
      </c>
      <c r="P40" s="2">
        <v>16</v>
      </c>
      <c r="Q40" s="2">
        <v>181</v>
      </c>
    </row>
    <row r="41" spans="1:17" ht="69.95" customHeight="1">
      <c r="A41" s="2" t="s">
        <v>124</v>
      </c>
      <c r="B41" s="2"/>
      <c r="C41" s="2" t="s">
        <v>4</v>
      </c>
      <c r="D41" s="2" t="s">
        <v>2</v>
      </c>
      <c r="E41" s="2" t="s">
        <v>1123</v>
      </c>
      <c r="F41" s="9">
        <v>42000</v>
      </c>
      <c r="G41" s="17">
        <v>36.520000000000003</v>
      </c>
      <c r="H41" s="2"/>
      <c r="I41" s="2"/>
      <c r="J41" s="2"/>
      <c r="K41" s="2"/>
      <c r="L41" s="2"/>
      <c r="M41" s="2"/>
      <c r="N41" s="2">
        <v>19</v>
      </c>
      <c r="O41" s="2">
        <v>65</v>
      </c>
      <c r="P41" s="2">
        <v>78</v>
      </c>
      <c r="Q41" s="2">
        <v>162</v>
      </c>
    </row>
    <row r="42" spans="1:17" ht="69.95" customHeight="1">
      <c r="A42" s="2" t="s">
        <v>124</v>
      </c>
      <c r="B42" s="2"/>
      <c r="C42" s="2" t="s">
        <v>12</v>
      </c>
      <c r="D42" s="2" t="s">
        <v>2</v>
      </c>
      <c r="E42" s="2" t="s">
        <v>1123</v>
      </c>
      <c r="F42" s="9">
        <v>42000</v>
      </c>
      <c r="G42" s="17">
        <v>36.520000000000003</v>
      </c>
      <c r="H42" s="2"/>
      <c r="I42" s="2"/>
      <c r="J42" s="2"/>
      <c r="K42" s="2"/>
      <c r="L42" s="2"/>
      <c r="M42" s="2"/>
      <c r="N42" s="2">
        <v>5</v>
      </c>
      <c r="O42" s="2">
        <v>25</v>
      </c>
      <c r="P42" s="2"/>
      <c r="Q42" s="2">
        <v>30</v>
      </c>
    </row>
    <row r="43" spans="1:17" ht="69.95" customHeight="1">
      <c r="A43" s="2" t="s">
        <v>125</v>
      </c>
      <c r="B43" s="2"/>
      <c r="C43" s="2" t="s">
        <v>1</v>
      </c>
      <c r="D43" s="2" t="s">
        <v>2</v>
      </c>
      <c r="E43" s="2" t="s">
        <v>1123</v>
      </c>
      <c r="F43" s="9">
        <v>50000</v>
      </c>
      <c r="G43" s="17">
        <v>43.48</v>
      </c>
      <c r="H43" s="2"/>
      <c r="I43" s="2"/>
      <c r="J43" s="2"/>
      <c r="K43" s="2"/>
      <c r="L43" s="2"/>
      <c r="M43" s="2"/>
      <c r="N43" s="2">
        <v>31</v>
      </c>
      <c r="O43" s="2">
        <v>52</v>
      </c>
      <c r="P43" s="2">
        <v>3</v>
      </c>
      <c r="Q43" s="2">
        <v>86</v>
      </c>
    </row>
    <row r="44" spans="1:17" ht="69.95" customHeight="1">
      <c r="A44" s="2" t="s">
        <v>126</v>
      </c>
      <c r="B44" s="4"/>
      <c r="C44" s="2" t="s">
        <v>6</v>
      </c>
      <c r="D44" s="2" t="s">
        <v>2</v>
      </c>
      <c r="E44" s="2" t="s">
        <v>1123</v>
      </c>
      <c r="F44" s="9">
        <v>42000</v>
      </c>
      <c r="G44" s="17">
        <v>36.520000000000003</v>
      </c>
      <c r="H44" s="2"/>
      <c r="I44" s="2"/>
      <c r="J44" s="2"/>
      <c r="K44" s="2"/>
      <c r="L44" s="2"/>
      <c r="M44" s="2"/>
      <c r="N44" s="2">
        <v>44</v>
      </c>
      <c r="O44" s="2">
        <v>65</v>
      </c>
      <c r="P44" s="2"/>
      <c r="Q44" s="2">
        <v>109</v>
      </c>
    </row>
    <row r="45" spans="1:17" ht="69.95" customHeight="1">
      <c r="A45" s="2" t="s">
        <v>127</v>
      </c>
      <c r="B45" s="4"/>
      <c r="C45" s="2" t="s">
        <v>3</v>
      </c>
      <c r="D45" s="2" t="s">
        <v>2</v>
      </c>
      <c r="E45" s="2" t="s">
        <v>1123</v>
      </c>
      <c r="F45" s="9">
        <v>50000</v>
      </c>
      <c r="G45" s="17">
        <v>43.48</v>
      </c>
      <c r="H45" s="2"/>
      <c r="I45" s="2"/>
      <c r="J45" s="2"/>
      <c r="K45" s="2"/>
      <c r="L45" s="2"/>
      <c r="M45" s="2"/>
      <c r="N45" s="2">
        <v>63</v>
      </c>
      <c r="O45" s="2">
        <v>60</v>
      </c>
      <c r="P45" s="2"/>
      <c r="Q45" s="2">
        <v>123</v>
      </c>
    </row>
    <row r="46" spans="1:17" ht="69.95" customHeight="1">
      <c r="A46" s="2" t="s">
        <v>128</v>
      </c>
      <c r="B46" s="2"/>
      <c r="C46" s="2" t="s">
        <v>14</v>
      </c>
      <c r="D46" s="2" t="s">
        <v>2</v>
      </c>
      <c r="E46" s="2" t="s">
        <v>1123</v>
      </c>
      <c r="F46" s="9">
        <v>50000</v>
      </c>
      <c r="G46" s="17">
        <v>43.48</v>
      </c>
      <c r="H46" s="2"/>
      <c r="I46" s="2"/>
      <c r="J46" s="2"/>
      <c r="K46" s="2"/>
      <c r="L46" s="2"/>
      <c r="M46" s="2"/>
      <c r="N46" s="2">
        <v>32</v>
      </c>
      <c r="O46" s="2">
        <v>36</v>
      </c>
      <c r="P46" s="2"/>
      <c r="Q46" s="2">
        <v>68</v>
      </c>
    </row>
    <row r="47" spans="1:17" ht="69.95" customHeight="1">
      <c r="A47" s="2" t="s">
        <v>129</v>
      </c>
      <c r="B47" s="2"/>
      <c r="C47" s="2" t="s">
        <v>14</v>
      </c>
      <c r="D47" s="2" t="s">
        <v>2</v>
      </c>
      <c r="E47" s="2" t="s">
        <v>1123</v>
      </c>
      <c r="F47" s="9">
        <v>49000</v>
      </c>
      <c r="G47" s="17">
        <v>42.61</v>
      </c>
      <c r="H47" s="2"/>
      <c r="I47" s="2"/>
      <c r="J47" s="2"/>
      <c r="K47" s="2"/>
      <c r="L47" s="2"/>
      <c r="M47" s="2"/>
      <c r="N47" s="2">
        <v>7</v>
      </c>
      <c r="O47" s="2">
        <v>8</v>
      </c>
      <c r="P47" s="2"/>
      <c r="Q47" s="2">
        <v>15</v>
      </c>
    </row>
    <row r="48" spans="1:17" ht="69.95" customHeight="1">
      <c r="A48" s="2" t="s">
        <v>130</v>
      </c>
      <c r="B48" s="2"/>
      <c r="C48" s="2" t="s">
        <v>14</v>
      </c>
      <c r="D48" s="2" t="s">
        <v>2</v>
      </c>
      <c r="E48" s="2" t="s">
        <v>1123</v>
      </c>
      <c r="F48" s="9">
        <v>42000</v>
      </c>
      <c r="G48" s="17">
        <v>36.520000000000003</v>
      </c>
      <c r="H48" s="2"/>
      <c r="I48" s="2"/>
      <c r="J48" s="2"/>
      <c r="K48" s="2"/>
      <c r="L48" s="2"/>
      <c r="M48" s="2"/>
      <c r="N48" s="2">
        <v>45</v>
      </c>
      <c r="O48" s="2">
        <v>50</v>
      </c>
      <c r="P48" s="2"/>
      <c r="Q48" s="2">
        <v>95</v>
      </c>
    </row>
    <row r="49" spans="1:17" ht="69.95" customHeight="1">
      <c r="A49" s="2" t="s">
        <v>131</v>
      </c>
      <c r="B49" s="2"/>
      <c r="C49" s="2" t="s">
        <v>1</v>
      </c>
      <c r="D49" s="2" t="s">
        <v>2</v>
      </c>
      <c r="E49" s="2" t="s">
        <v>1125</v>
      </c>
      <c r="F49" s="9">
        <v>28000</v>
      </c>
      <c r="G49" s="17">
        <v>24.35</v>
      </c>
      <c r="H49" s="2"/>
      <c r="I49" s="2"/>
      <c r="J49" s="2"/>
      <c r="K49" s="2"/>
      <c r="L49" s="2">
        <v>6</v>
      </c>
      <c r="M49" s="2">
        <v>5</v>
      </c>
      <c r="N49" s="2"/>
      <c r="O49" s="2"/>
      <c r="P49" s="2"/>
      <c r="Q49" s="2">
        <v>11</v>
      </c>
    </row>
    <row r="50" spans="1:17" ht="69.95" customHeight="1">
      <c r="A50" s="2" t="s">
        <v>259</v>
      </c>
      <c r="B50" s="2"/>
      <c r="C50" s="2" t="s">
        <v>6</v>
      </c>
      <c r="D50" s="2" t="s">
        <v>2</v>
      </c>
      <c r="E50" s="2" t="s">
        <v>1122</v>
      </c>
      <c r="F50" s="9">
        <v>71000</v>
      </c>
      <c r="G50" s="17">
        <v>61.74</v>
      </c>
      <c r="H50" s="2"/>
      <c r="I50" s="2"/>
      <c r="J50" s="2"/>
      <c r="K50" s="2"/>
      <c r="L50" s="2">
        <v>3</v>
      </c>
      <c r="M50" s="2"/>
      <c r="N50" s="2"/>
      <c r="O50" s="2"/>
      <c r="P50" s="2"/>
      <c r="Q50" s="2">
        <v>3</v>
      </c>
    </row>
    <row r="51" spans="1:17" ht="69.95" customHeight="1">
      <c r="A51" s="2" t="s">
        <v>260</v>
      </c>
      <c r="B51" s="2"/>
      <c r="C51" s="2" t="s">
        <v>3</v>
      </c>
      <c r="D51" s="2" t="s">
        <v>2</v>
      </c>
      <c r="E51" s="2" t="s">
        <v>1122</v>
      </c>
      <c r="F51" s="9">
        <v>107000</v>
      </c>
      <c r="G51" s="17">
        <v>93.04</v>
      </c>
      <c r="H51" s="2"/>
      <c r="I51" s="2"/>
      <c r="J51" s="2"/>
      <c r="K51" s="2"/>
      <c r="L51" s="2">
        <v>2</v>
      </c>
      <c r="M51" s="2">
        <v>1</v>
      </c>
      <c r="N51" s="2"/>
      <c r="O51" s="2"/>
      <c r="P51" s="2"/>
      <c r="Q51" s="2">
        <v>3</v>
      </c>
    </row>
    <row r="52" spans="1:17" ht="69.95" customHeight="1">
      <c r="A52" s="2" t="s">
        <v>261</v>
      </c>
      <c r="B52" s="4"/>
      <c r="C52" s="2" t="s">
        <v>1</v>
      </c>
      <c r="D52" s="2" t="s">
        <v>2</v>
      </c>
      <c r="E52" s="2" t="s">
        <v>1122</v>
      </c>
      <c r="F52" s="9">
        <v>107000</v>
      </c>
      <c r="G52" s="17">
        <v>93.04</v>
      </c>
      <c r="H52" s="2"/>
      <c r="I52" s="2"/>
      <c r="J52" s="2"/>
      <c r="K52" s="2">
        <v>10</v>
      </c>
      <c r="L52" s="2">
        <v>29</v>
      </c>
      <c r="M52" s="2">
        <v>20</v>
      </c>
      <c r="N52" s="2">
        <v>3</v>
      </c>
      <c r="O52" s="2"/>
      <c r="P52" s="2"/>
      <c r="Q52" s="2">
        <v>62</v>
      </c>
    </row>
    <row r="53" spans="1:17" ht="69.95" customHeight="1">
      <c r="A53" s="2" t="s">
        <v>262</v>
      </c>
      <c r="B53" s="2"/>
      <c r="C53" s="2" t="s">
        <v>3</v>
      </c>
      <c r="D53" s="2" t="s">
        <v>2</v>
      </c>
      <c r="E53" s="2" t="s">
        <v>1122</v>
      </c>
      <c r="F53" s="9">
        <v>107000</v>
      </c>
      <c r="G53" s="17">
        <v>93.04</v>
      </c>
      <c r="H53" s="2"/>
      <c r="I53" s="2"/>
      <c r="J53" s="2"/>
      <c r="K53" s="2"/>
      <c r="L53" s="2">
        <v>93</v>
      </c>
      <c r="M53" s="2">
        <v>81</v>
      </c>
      <c r="N53" s="2">
        <v>20</v>
      </c>
      <c r="O53" s="2"/>
      <c r="P53" s="2"/>
      <c r="Q53" s="2">
        <v>194</v>
      </c>
    </row>
    <row r="54" spans="1:17" ht="69.95" customHeight="1">
      <c r="A54" s="2" t="s">
        <v>263</v>
      </c>
      <c r="B54" s="2"/>
      <c r="C54" s="2" t="s">
        <v>1</v>
      </c>
      <c r="D54" s="2" t="s">
        <v>2</v>
      </c>
      <c r="E54" s="2" t="s">
        <v>1122</v>
      </c>
      <c r="F54" s="9">
        <v>78000</v>
      </c>
      <c r="G54" s="17">
        <v>67.83</v>
      </c>
      <c r="H54" s="2">
        <v>1</v>
      </c>
      <c r="I54" s="2"/>
      <c r="J54" s="2">
        <v>11</v>
      </c>
      <c r="K54" s="2">
        <v>2</v>
      </c>
      <c r="L54" s="2"/>
      <c r="M54" s="2"/>
      <c r="N54" s="2"/>
      <c r="O54" s="2"/>
      <c r="P54" s="2"/>
      <c r="Q54" s="2">
        <v>14</v>
      </c>
    </row>
    <row r="55" spans="1:17" ht="69.95" customHeight="1">
      <c r="A55" s="2" t="s">
        <v>264</v>
      </c>
      <c r="B55" s="2"/>
      <c r="C55" s="2" t="s">
        <v>6</v>
      </c>
      <c r="D55" s="2" t="s">
        <v>2</v>
      </c>
      <c r="E55" s="2" t="s">
        <v>1122</v>
      </c>
      <c r="F55" s="9">
        <v>78000</v>
      </c>
      <c r="G55" s="17">
        <v>67.83</v>
      </c>
      <c r="H55" s="2"/>
      <c r="I55" s="2">
        <v>65</v>
      </c>
      <c r="J55" s="2">
        <v>71</v>
      </c>
      <c r="K55" s="2">
        <v>31</v>
      </c>
      <c r="L55" s="2"/>
      <c r="M55" s="2"/>
      <c r="N55" s="2"/>
      <c r="O55" s="2"/>
      <c r="P55" s="2"/>
      <c r="Q55" s="2">
        <v>167</v>
      </c>
    </row>
    <row r="56" spans="1:17" ht="69.95" customHeight="1">
      <c r="A56" s="2" t="s">
        <v>265</v>
      </c>
      <c r="B56" s="2"/>
      <c r="C56" s="2" t="s">
        <v>6</v>
      </c>
      <c r="D56" s="2" t="s">
        <v>2</v>
      </c>
      <c r="E56" s="2" t="s">
        <v>1122</v>
      </c>
      <c r="F56" s="9">
        <v>71000</v>
      </c>
      <c r="G56" s="17">
        <v>61.74</v>
      </c>
      <c r="H56" s="2"/>
      <c r="I56" s="2">
        <v>10</v>
      </c>
      <c r="J56" s="2">
        <v>17</v>
      </c>
      <c r="K56" s="2">
        <v>22</v>
      </c>
      <c r="L56" s="2"/>
      <c r="M56" s="2"/>
      <c r="N56" s="2"/>
      <c r="O56" s="2"/>
      <c r="P56" s="2"/>
      <c r="Q56" s="2">
        <v>49</v>
      </c>
    </row>
    <row r="57" spans="1:17" ht="69.95" customHeight="1">
      <c r="A57" s="2" t="s">
        <v>266</v>
      </c>
      <c r="B57" s="2"/>
      <c r="C57" s="2" t="s">
        <v>1</v>
      </c>
      <c r="D57" s="2" t="s">
        <v>2</v>
      </c>
      <c r="E57" s="2" t="s">
        <v>1122</v>
      </c>
      <c r="F57" s="9">
        <v>71000</v>
      </c>
      <c r="G57" s="17">
        <v>61.74</v>
      </c>
      <c r="H57" s="2"/>
      <c r="I57" s="2">
        <v>1</v>
      </c>
      <c r="J57" s="2">
        <v>1</v>
      </c>
      <c r="K57" s="2">
        <v>2</v>
      </c>
      <c r="L57" s="2"/>
      <c r="M57" s="2"/>
      <c r="N57" s="2"/>
      <c r="O57" s="2"/>
      <c r="P57" s="2"/>
      <c r="Q57" s="2">
        <v>4</v>
      </c>
    </row>
    <row r="58" spans="1:17" ht="69.95" customHeight="1">
      <c r="A58" s="2" t="s">
        <v>267</v>
      </c>
      <c r="B58" s="2"/>
      <c r="C58" s="2" t="s">
        <v>17</v>
      </c>
      <c r="D58" s="2" t="s">
        <v>2</v>
      </c>
      <c r="E58" s="2" t="s">
        <v>1122</v>
      </c>
      <c r="F58" s="9">
        <v>71000</v>
      </c>
      <c r="G58" s="17">
        <v>61.74</v>
      </c>
      <c r="H58" s="2"/>
      <c r="I58" s="2">
        <v>67</v>
      </c>
      <c r="J58" s="2">
        <v>91</v>
      </c>
      <c r="K58" s="2">
        <v>34</v>
      </c>
      <c r="L58" s="2"/>
      <c r="M58" s="2"/>
      <c r="N58" s="2"/>
      <c r="O58" s="2"/>
      <c r="P58" s="2"/>
      <c r="Q58" s="2">
        <v>192</v>
      </c>
    </row>
    <row r="59" spans="1:17" ht="69.95" customHeight="1">
      <c r="A59" s="2" t="s">
        <v>268</v>
      </c>
      <c r="B59" s="2"/>
      <c r="C59" s="2" t="s">
        <v>1</v>
      </c>
      <c r="D59" s="2" t="s">
        <v>2</v>
      </c>
      <c r="E59" s="2" t="s">
        <v>1122</v>
      </c>
      <c r="F59" s="9">
        <v>57000</v>
      </c>
      <c r="G59" s="17">
        <v>49.57</v>
      </c>
      <c r="H59" s="2"/>
      <c r="I59" s="2"/>
      <c r="J59" s="2"/>
      <c r="K59" s="2"/>
      <c r="L59" s="2">
        <v>42</v>
      </c>
      <c r="M59" s="2">
        <v>19</v>
      </c>
      <c r="N59" s="2"/>
      <c r="O59" s="2"/>
      <c r="P59" s="2"/>
      <c r="Q59" s="2">
        <v>61</v>
      </c>
    </row>
    <row r="60" spans="1:17" ht="69.95" customHeight="1">
      <c r="A60" s="2" t="s">
        <v>269</v>
      </c>
      <c r="B60" s="2"/>
      <c r="C60" s="2" t="s">
        <v>7</v>
      </c>
      <c r="D60" s="2" t="s">
        <v>2</v>
      </c>
      <c r="E60" s="2" t="s">
        <v>1122</v>
      </c>
      <c r="F60" s="9">
        <v>57000</v>
      </c>
      <c r="G60" s="17">
        <v>49.57</v>
      </c>
      <c r="H60" s="2"/>
      <c r="I60" s="2"/>
      <c r="J60" s="2"/>
      <c r="K60" s="2"/>
      <c r="L60" s="2">
        <v>43</v>
      </c>
      <c r="M60" s="2">
        <v>37</v>
      </c>
      <c r="N60" s="2"/>
      <c r="O60" s="2"/>
      <c r="P60" s="2"/>
      <c r="Q60" s="2">
        <v>80</v>
      </c>
    </row>
    <row r="61" spans="1:17" ht="69.95" customHeight="1">
      <c r="A61" s="2" t="s">
        <v>270</v>
      </c>
      <c r="B61" s="2"/>
      <c r="C61" s="2" t="s">
        <v>17</v>
      </c>
      <c r="D61" s="2" t="s">
        <v>2</v>
      </c>
      <c r="E61" s="2" t="s">
        <v>1122</v>
      </c>
      <c r="F61" s="9">
        <v>57000</v>
      </c>
      <c r="G61" s="17">
        <v>49.57</v>
      </c>
      <c r="H61" s="2"/>
      <c r="I61" s="2"/>
      <c r="J61" s="2"/>
      <c r="K61" s="2"/>
      <c r="L61" s="2">
        <v>2</v>
      </c>
      <c r="M61" s="2"/>
      <c r="N61" s="2"/>
      <c r="O61" s="2"/>
      <c r="P61" s="2"/>
      <c r="Q61" s="2">
        <v>2</v>
      </c>
    </row>
    <row r="62" spans="1:17" ht="69.95" customHeight="1">
      <c r="A62" s="2" t="s">
        <v>271</v>
      </c>
      <c r="B62" s="2"/>
      <c r="C62" s="2" t="s">
        <v>7</v>
      </c>
      <c r="D62" s="2" t="s">
        <v>2</v>
      </c>
      <c r="E62" s="2" t="s">
        <v>1122</v>
      </c>
      <c r="F62" s="9">
        <v>57000</v>
      </c>
      <c r="G62" s="17">
        <v>49.57</v>
      </c>
      <c r="H62" s="2"/>
      <c r="I62" s="2"/>
      <c r="J62" s="2"/>
      <c r="K62" s="2"/>
      <c r="L62" s="2">
        <v>20</v>
      </c>
      <c r="M62" s="2">
        <v>15</v>
      </c>
      <c r="N62" s="2"/>
      <c r="O62" s="2"/>
      <c r="P62" s="2"/>
      <c r="Q62" s="2">
        <v>35</v>
      </c>
    </row>
    <row r="63" spans="1:17" ht="69.95" customHeight="1">
      <c r="A63" s="2" t="s">
        <v>272</v>
      </c>
      <c r="B63" s="2"/>
      <c r="C63" s="2" t="s">
        <v>23</v>
      </c>
      <c r="D63" s="2" t="s">
        <v>2</v>
      </c>
      <c r="E63" s="2" t="s">
        <v>1122</v>
      </c>
      <c r="F63" s="9">
        <v>71000</v>
      </c>
      <c r="G63" s="17">
        <v>61.74</v>
      </c>
      <c r="H63" s="2"/>
      <c r="I63" s="2"/>
      <c r="J63" s="2"/>
      <c r="K63" s="2"/>
      <c r="L63" s="2">
        <v>2</v>
      </c>
      <c r="M63" s="2"/>
      <c r="N63" s="2"/>
      <c r="O63" s="2"/>
      <c r="P63" s="2"/>
      <c r="Q63" s="2">
        <v>2</v>
      </c>
    </row>
    <row r="64" spans="1:17" ht="69.95" customHeight="1">
      <c r="A64" s="2" t="s">
        <v>273</v>
      </c>
      <c r="B64" s="2"/>
      <c r="C64" s="2" t="s">
        <v>6</v>
      </c>
      <c r="D64" s="2" t="s">
        <v>2</v>
      </c>
      <c r="E64" s="2" t="s">
        <v>1122</v>
      </c>
      <c r="F64" s="9">
        <v>107000</v>
      </c>
      <c r="G64" s="17">
        <v>93.04</v>
      </c>
      <c r="H64" s="2"/>
      <c r="I64" s="2"/>
      <c r="J64" s="2"/>
      <c r="K64" s="2"/>
      <c r="L64" s="2"/>
      <c r="M64" s="2"/>
      <c r="N64" s="2">
        <v>3</v>
      </c>
      <c r="O64" s="2">
        <v>1</v>
      </c>
      <c r="P64" s="2"/>
      <c r="Q64" s="2">
        <v>4</v>
      </c>
    </row>
    <row r="65" spans="1:17" ht="69.95" customHeight="1">
      <c r="A65" s="2" t="s">
        <v>274</v>
      </c>
      <c r="B65" s="2"/>
      <c r="C65" s="2" t="s">
        <v>17</v>
      </c>
      <c r="D65" s="2" t="s">
        <v>2</v>
      </c>
      <c r="E65" s="2" t="s">
        <v>1122</v>
      </c>
      <c r="F65" s="9">
        <v>78000</v>
      </c>
      <c r="G65" s="17">
        <v>67.83</v>
      </c>
      <c r="H65" s="2"/>
      <c r="I65" s="2"/>
      <c r="J65" s="2"/>
      <c r="K65" s="2"/>
      <c r="L65" s="2"/>
      <c r="M65" s="2">
        <v>1</v>
      </c>
      <c r="N65" s="2">
        <v>1</v>
      </c>
      <c r="O65" s="2">
        <v>2</v>
      </c>
      <c r="P65" s="2">
        <v>1</v>
      </c>
      <c r="Q65" s="2">
        <v>5</v>
      </c>
    </row>
    <row r="66" spans="1:17" ht="69.95" customHeight="1">
      <c r="A66" s="2" t="s">
        <v>275</v>
      </c>
      <c r="B66" s="2"/>
      <c r="C66" s="2" t="s">
        <v>6</v>
      </c>
      <c r="D66" s="2" t="s">
        <v>2</v>
      </c>
      <c r="E66" s="2" t="s">
        <v>1122</v>
      </c>
      <c r="F66" s="9">
        <v>78000</v>
      </c>
      <c r="G66" s="17">
        <v>67.83</v>
      </c>
      <c r="H66" s="2"/>
      <c r="I66" s="2"/>
      <c r="J66" s="2"/>
      <c r="K66" s="2"/>
      <c r="L66" s="2"/>
      <c r="M66" s="2">
        <v>5</v>
      </c>
      <c r="N66" s="2">
        <v>16</v>
      </c>
      <c r="O66" s="2">
        <v>31</v>
      </c>
      <c r="P66" s="2">
        <v>7</v>
      </c>
      <c r="Q66" s="2">
        <v>59</v>
      </c>
    </row>
    <row r="67" spans="1:17" ht="69.95" customHeight="1">
      <c r="A67" s="2" t="s">
        <v>276</v>
      </c>
      <c r="B67" s="2"/>
      <c r="C67" s="2" t="s">
        <v>17</v>
      </c>
      <c r="D67" s="2" t="s">
        <v>2</v>
      </c>
      <c r="E67" s="2" t="s">
        <v>1122</v>
      </c>
      <c r="F67" s="9">
        <v>85000</v>
      </c>
      <c r="G67" s="17">
        <v>73.91</v>
      </c>
      <c r="H67" s="2"/>
      <c r="I67" s="2"/>
      <c r="J67" s="2"/>
      <c r="K67" s="2"/>
      <c r="L67" s="2"/>
      <c r="M67" s="2"/>
      <c r="N67" s="2">
        <v>8</v>
      </c>
      <c r="O67" s="2">
        <v>14</v>
      </c>
      <c r="P67" s="2">
        <v>11</v>
      </c>
      <c r="Q67" s="2">
        <v>33</v>
      </c>
    </row>
    <row r="68" spans="1:17" ht="69.95" customHeight="1">
      <c r="A68" s="2" t="s">
        <v>277</v>
      </c>
      <c r="B68" s="2"/>
      <c r="C68" s="2" t="s">
        <v>6</v>
      </c>
      <c r="D68" s="2" t="s">
        <v>2</v>
      </c>
      <c r="E68" s="2" t="s">
        <v>1122</v>
      </c>
      <c r="F68" s="9">
        <v>85000</v>
      </c>
      <c r="G68" s="17">
        <v>73.91</v>
      </c>
      <c r="H68" s="2"/>
      <c r="I68" s="2"/>
      <c r="J68" s="2"/>
      <c r="K68" s="2"/>
      <c r="L68" s="2"/>
      <c r="M68" s="2"/>
      <c r="N68" s="2">
        <v>4</v>
      </c>
      <c r="O68" s="2">
        <v>6</v>
      </c>
      <c r="P68" s="2">
        <v>7</v>
      </c>
      <c r="Q68" s="2">
        <v>17</v>
      </c>
    </row>
    <row r="69" spans="1:17" ht="69.95" customHeight="1">
      <c r="A69" s="2" t="s">
        <v>278</v>
      </c>
      <c r="B69" s="2"/>
      <c r="C69" s="2" t="s">
        <v>1</v>
      </c>
      <c r="D69" s="2" t="s">
        <v>2</v>
      </c>
      <c r="E69" s="2" t="s">
        <v>1122</v>
      </c>
      <c r="F69" s="9">
        <v>85000</v>
      </c>
      <c r="G69" s="17">
        <v>73.91</v>
      </c>
      <c r="H69" s="2"/>
      <c r="I69" s="2"/>
      <c r="J69" s="2"/>
      <c r="K69" s="2"/>
      <c r="L69" s="2"/>
      <c r="M69" s="2">
        <v>6</v>
      </c>
      <c r="N69" s="2">
        <v>15</v>
      </c>
      <c r="O69" s="2">
        <v>19</v>
      </c>
      <c r="P69" s="2">
        <v>6</v>
      </c>
      <c r="Q69" s="2">
        <v>46</v>
      </c>
    </row>
    <row r="70" spans="1:17" ht="69.95" customHeight="1">
      <c r="A70" s="2" t="s">
        <v>279</v>
      </c>
      <c r="B70" s="4"/>
      <c r="C70" s="2" t="s">
        <v>6</v>
      </c>
      <c r="D70" s="2" t="s">
        <v>2</v>
      </c>
      <c r="E70" s="2" t="s">
        <v>1122</v>
      </c>
      <c r="F70" s="9">
        <v>107000</v>
      </c>
      <c r="G70" s="17">
        <v>93.04</v>
      </c>
      <c r="H70" s="2"/>
      <c r="I70" s="2"/>
      <c r="J70" s="2"/>
      <c r="K70" s="2"/>
      <c r="L70" s="2"/>
      <c r="M70" s="2">
        <v>1</v>
      </c>
      <c r="N70" s="2">
        <v>4</v>
      </c>
      <c r="O70" s="2">
        <v>22</v>
      </c>
      <c r="P70" s="2">
        <v>17</v>
      </c>
      <c r="Q70" s="2">
        <v>44</v>
      </c>
    </row>
    <row r="71" spans="1:17" ht="69.95" customHeight="1">
      <c r="A71" s="2" t="s">
        <v>280</v>
      </c>
      <c r="B71" s="4"/>
      <c r="C71" s="2" t="s">
        <v>3</v>
      </c>
      <c r="D71" s="2" t="s">
        <v>2</v>
      </c>
      <c r="E71" s="2" t="s">
        <v>1122</v>
      </c>
      <c r="F71" s="9">
        <v>85000</v>
      </c>
      <c r="G71" s="17">
        <v>73.91</v>
      </c>
      <c r="H71" s="2"/>
      <c r="I71" s="2"/>
      <c r="J71" s="2"/>
      <c r="K71" s="2"/>
      <c r="L71" s="2"/>
      <c r="M71" s="2"/>
      <c r="N71" s="2">
        <v>17</v>
      </c>
      <c r="O71" s="2">
        <v>20</v>
      </c>
      <c r="P71" s="2"/>
      <c r="Q71" s="2">
        <v>37</v>
      </c>
    </row>
    <row r="72" spans="1:17" ht="69.95" customHeight="1">
      <c r="A72" s="2" t="s">
        <v>280</v>
      </c>
      <c r="B72" s="2"/>
      <c r="C72" s="2" t="s">
        <v>17</v>
      </c>
      <c r="D72" s="2" t="s">
        <v>2</v>
      </c>
      <c r="E72" s="2" t="s">
        <v>1122</v>
      </c>
      <c r="F72" s="9">
        <v>85000</v>
      </c>
      <c r="G72" s="17">
        <v>73.91</v>
      </c>
      <c r="H72" s="2"/>
      <c r="I72" s="2"/>
      <c r="J72" s="2"/>
      <c r="K72" s="2"/>
      <c r="L72" s="2"/>
      <c r="M72" s="2"/>
      <c r="N72" s="2">
        <v>5</v>
      </c>
      <c r="O72" s="2">
        <v>8</v>
      </c>
      <c r="P72" s="2"/>
      <c r="Q72" s="2">
        <v>13</v>
      </c>
    </row>
    <row r="73" spans="1:17" ht="69.95" customHeight="1">
      <c r="A73" s="2" t="s">
        <v>280</v>
      </c>
      <c r="B73" s="2"/>
      <c r="C73" s="2" t="s">
        <v>6</v>
      </c>
      <c r="D73" s="2" t="s">
        <v>2</v>
      </c>
      <c r="E73" s="2" t="s">
        <v>1122</v>
      </c>
      <c r="F73" s="9">
        <v>85000</v>
      </c>
      <c r="G73" s="17">
        <v>73.91</v>
      </c>
      <c r="H73" s="2"/>
      <c r="I73" s="2"/>
      <c r="J73" s="2"/>
      <c r="K73" s="2"/>
      <c r="L73" s="2"/>
      <c r="M73" s="2"/>
      <c r="N73" s="2">
        <v>1</v>
      </c>
      <c r="O73" s="2">
        <v>8</v>
      </c>
      <c r="P73" s="2"/>
      <c r="Q73" s="2">
        <v>9</v>
      </c>
    </row>
    <row r="74" spans="1:17" ht="69.95" customHeight="1">
      <c r="A74" s="2" t="s">
        <v>281</v>
      </c>
      <c r="B74" s="2"/>
      <c r="C74" s="2" t="s">
        <v>1</v>
      </c>
      <c r="D74" s="2" t="s">
        <v>2</v>
      </c>
      <c r="E74" s="2" t="s">
        <v>1122</v>
      </c>
      <c r="F74" s="9">
        <v>178000</v>
      </c>
      <c r="G74" s="17">
        <v>154.78</v>
      </c>
      <c r="H74" s="2"/>
      <c r="I74" s="2"/>
      <c r="J74" s="2"/>
      <c r="K74" s="2"/>
      <c r="L74" s="2"/>
      <c r="M74" s="2"/>
      <c r="N74" s="2"/>
      <c r="O74" s="2"/>
      <c r="P74" s="2">
        <v>1</v>
      </c>
      <c r="Q74" s="2">
        <v>1</v>
      </c>
    </row>
    <row r="75" spans="1:17" ht="69.95" customHeight="1">
      <c r="A75" s="2" t="s">
        <v>282</v>
      </c>
      <c r="B75" s="2"/>
      <c r="C75" s="2" t="s">
        <v>3</v>
      </c>
      <c r="D75" s="2" t="s">
        <v>2</v>
      </c>
      <c r="E75" s="2" t="s">
        <v>1122</v>
      </c>
      <c r="F75" s="9">
        <v>178000</v>
      </c>
      <c r="G75" s="17">
        <v>154.78</v>
      </c>
      <c r="H75" s="2"/>
      <c r="I75" s="2"/>
      <c r="J75" s="2"/>
      <c r="K75" s="2"/>
      <c r="L75" s="2"/>
      <c r="M75" s="2"/>
      <c r="N75" s="2"/>
      <c r="O75" s="2">
        <v>10</v>
      </c>
      <c r="P75" s="2">
        <v>6</v>
      </c>
      <c r="Q75" s="2">
        <v>16</v>
      </c>
    </row>
    <row r="76" spans="1:17" ht="69.95" customHeight="1">
      <c r="A76" s="2" t="s">
        <v>283</v>
      </c>
      <c r="B76" s="4"/>
      <c r="C76" s="2" t="s">
        <v>1</v>
      </c>
      <c r="D76" s="2" t="s">
        <v>2</v>
      </c>
      <c r="E76" s="2" t="s">
        <v>1122</v>
      </c>
      <c r="F76" s="9">
        <v>71000</v>
      </c>
      <c r="G76" s="17">
        <v>61.74</v>
      </c>
      <c r="H76" s="2"/>
      <c r="I76" s="2"/>
      <c r="J76" s="2"/>
      <c r="K76" s="2">
        <v>50</v>
      </c>
      <c r="L76" s="2">
        <v>52</v>
      </c>
      <c r="M76" s="2">
        <v>28</v>
      </c>
      <c r="N76" s="2">
        <v>6</v>
      </c>
      <c r="O76" s="2"/>
      <c r="P76" s="2"/>
      <c r="Q76" s="2">
        <v>136</v>
      </c>
    </row>
    <row r="77" spans="1:17" ht="69.95" customHeight="1">
      <c r="A77" s="2" t="s">
        <v>284</v>
      </c>
      <c r="B77" s="2"/>
      <c r="C77" s="2" t="s">
        <v>6</v>
      </c>
      <c r="D77" s="2" t="s">
        <v>2</v>
      </c>
      <c r="E77" s="2" t="s">
        <v>1122</v>
      </c>
      <c r="F77" s="9">
        <v>78000</v>
      </c>
      <c r="G77" s="17">
        <v>67.83</v>
      </c>
      <c r="H77" s="2"/>
      <c r="I77" s="2"/>
      <c r="J77" s="2"/>
      <c r="K77" s="2">
        <v>2</v>
      </c>
      <c r="L77" s="2"/>
      <c r="M77" s="2"/>
      <c r="N77" s="2"/>
      <c r="O77" s="2"/>
      <c r="P77" s="2"/>
      <c r="Q77" s="2">
        <v>2</v>
      </c>
    </row>
    <row r="78" spans="1:17" ht="69.95" customHeight="1">
      <c r="A78" s="2" t="s">
        <v>285</v>
      </c>
      <c r="B78" s="2"/>
      <c r="C78" s="2" t="s">
        <v>23</v>
      </c>
      <c r="D78" s="2" t="s">
        <v>2</v>
      </c>
      <c r="E78" s="2" t="s">
        <v>1122</v>
      </c>
      <c r="F78" s="9">
        <v>71000</v>
      </c>
      <c r="G78" s="17">
        <v>61.74</v>
      </c>
      <c r="H78" s="2"/>
      <c r="I78" s="2"/>
      <c r="J78" s="2"/>
      <c r="K78" s="2"/>
      <c r="L78" s="2"/>
      <c r="M78" s="2">
        <v>1</v>
      </c>
      <c r="N78" s="2">
        <v>1</v>
      </c>
      <c r="O78" s="2"/>
      <c r="P78" s="2"/>
      <c r="Q78" s="2">
        <v>2</v>
      </c>
    </row>
    <row r="79" spans="1:17" ht="69.95" customHeight="1">
      <c r="A79" s="2" t="s">
        <v>286</v>
      </c>
      <c r="B79" s="4"/>
      <c r="C79" s="2" t="s">
        <v>17</v>
      </c>
      <c r="D79" s="2" t="s">
        <v>2</v>
      </c>
      <c r="E79" s="2" t="s">
        <v>1122</v>
      </c>
      <c r="F79" s="9">
        <v>71000</v>
      </c>
      <c r="G79" s="17">
        <v>61.74</v>
      </c>
      <c r="H79" s="2"/>
      <c r="I79" s="2"/>
      <c r="J79" s="2"/>
      <c r="K79" s="2"/>
      <c r="L79" s="2">
        <v>30</v>
      </c>
      <c r="M79" s="2">
        <v>29</v>
      </c>
      <c r="N79" s="2">
        <v>1</v>
      </c>
      <c r="O79" s="2"/>
      <c r="P79" s="2"/>
      <c r="Q79" s="2">
        <v>60</v>
      </c>
    </row>
    <row r="80" spans="1:17" ht="69.95" customHeight="1">
      <c r="A80" s="2" t="s">
        <v>286</v>
      </c>
      <c r="B80" s="4"/>
      <c r="C80" s="2" t="s">
        <v>6</v>
      </c>
      <c r="D80" s="2" t="s">
        <v>2</v>
      </c>
      <c r="E80" s="2" t="s">
        <v>1122</v>
      </c>
      <c r="F80" s="9">
        <v>71000</v>
      </c>
      <c r="G80" s="17">
        <v>61.74</v>
      </c>
      <c r="H80" s="2"/>
      <c r="I80" s="2"/>
      <c r="J80" s="2"/>
      <c r="K80" s="2"/>
      <c r="L80" s="2"/>
      <c r="M80" s="2">
        <v>3</v>
      </c>
      <c r="N80" s="2"/>
      <c r="O80" s="2"/>
      <c r="P80" s="2"/>
      <c r="Q80" s="2">
        <v>3</v>
      </c>
    </row>
    <row r="81" spans="1:17" ht="69.95" customHeight="1">
      <c r="A81" s="2" t="s">
        <v>287</v>
      </c>
      <c r="B81" s="2"/>
      <c r="C81" s="2" t="s">
        <v>23</v>
      </c>
      <c r="D81" s="2" t="s">
        <v>2</v>
      </c>
      <c r="E81" s="2" t="s">
        <v>1122</v>
      </c>
      <c r="F81" s="9">
        <v>71000</v>
      </c>
      <c r="G81" s="17">
        <v>61.74</v>
      </c>
      <c r="H81" s="2"/>
      <c r="I81" s="2"/>
      <c r="J81" s="2"/>
      <c r="K81" s="2">
        <v>1</v>
      </c>
      <c r="L81" s="2">
        <v>3</v>
      </c>
      <c r="M81" s="2">
        <v>1</v>
      </c>
      <c r="N81" s="2"/>
      <c r="O81" s="2"/>
      <c r="P81" s="2"/>
      <c r="Q81" s="2">
        <v>5</v>
      </c>
    </row>
    <row r="82" spans="1:17" ht="69.95" customHeight="1">
      <c r="A82" s="2" t="s">
        <v>288</v>
      </c>
      <c r="B82" s="2"/>
      <c r="C82" s="2" t="s">
        <v>1</v>
      </c>
      <c r="D82" s="2" t="s">
        <v>2</v>
      </c>
      <c r="E82" s="2" t="s">
        <v>1122</v>
      </c>
      <c r="F82" s="9">
        <v>71000</v>
      </c>
      <c r="G82" s="17">
        <v>61.74</v>
      </c>
      <c r="H82" s="2"/>
      <c r="I82" s="2"/>
      <c r="J82" s="2"/>
      <c r="K82" s="2">
        <v>37</v>
      </c>
      <c r="L82" s="2">
        <v>38</v>
      </c>
      <c r="M82" s="2">
        <v>27</v>
      </c>
      <c r="N82" s="2">
        <v>17</v>
      </c>
      <c r="O82" s="2"/>
      <c r="P82" s="2"/>
      <c r="Q82" s="2">
        <v>119</v>
      </c>
    </row>
    <row r="83" spans="1:17" ht="69.95" customHeight="1">
      <c r="A83" s="2" t="s">
        <v>289</v>
      </c>
      <c r="B83" s="2"/>
      <c r="C83" s="2" t="s">
        <v>17</v>
      </c>
      <c r="D83" s="2" t="s">
        <v>2</v>
      </c>
      <c r="E83" s="2" t="s">
        <v>1122</v>
      </c>
      <c r="F83" s="9">
        <v>71000</v>
      </c>
      <c r="G83" s="17">
        <v>61.74</v>
      </c>
      <c r="H83" s="2"/>
      <c r="I83" s="2"/>
      <c r="J83" s="2"/>
      <c r="K83" s="2"/>
      <c r="L83" s="2">
        <v>6</v>
      </c>
      <c r="M83" s="2">
        <v>7</v>
      </c>
      <c r="N83" s="2"/>
      <c r="O83" s="2"/>
      <c r="P83" s="2"/>
      <c r="Q83" s="2">
        <v>13</v>
      </c>
    </row>
    <row r="84" spans="1:17" ht="69.95" customHeight="1">
      <c r="A84" s="2" t="s">
        <v>290</v>
      </c>
      <c r="B84" s="2"/>
      <c r="C84" s="2" t="s">
        <v>6</v>
      </c>
      <c r="D84" s="2" t="s">
        <v>2</v>
      </c>
      <c r="E84" s="2" t="s">
        <v>1122</v>
      </c>
      <c r="F84" s="9">
        <v>71000</v>
      </c>
      <c r="G84" s="17">
        <v>61.74</v>
      </c>
      <c r="H84" s="2"/>
      <c r="I84" s="2"/>
      <c r="J84" s="2"/>
      <c r="K84" s="2">
        <v>15</v>
      </c>
      <c r="L84" s="2">
        <v>24</v>
      </c>
      <c r="M84" s="2">
        <v>13</v>
      </c>
      <c r="N84" s="2">
        <v>10</v>
      </c>
      <c r="O84" s="2"/>
      <c r="P84" s="2"/>
      <c r="Q84" s="2">
        <v>62</v>
      </c>
    </row>
    <row r="85" spans="1:17" ht="69.95" customHeight="1">
      <c r="A85" s="2" t="s">
        <v>291</v>
      </c>
      <c r="B85" s="4"/>
      <c r="C85" s="2" t="s">
        <v>3</v>
      </c>
      <c r="D85" s="2" t="s">
        <v>2</v>
      </c>
      <c r="E85" s="2" t="s">
        <v>1122</v>
      </c>
      <c r="F85" s="9">
        <v>85000</v>
      </c>
      <c r="G85" s="17">
        <v>73.91</v>
      </c>
      <c r="H85" s="2"/>
      <c r="I85" s="2"/>
      <c r="J85" s="2"/>
      <c r="K85" s="2"/>
      <c r="L85" s="2"/>
      <c r="M85" s="2"/>
      <c r="N85" s="2">
        <v>27</v>
      </c>
      <c r="O85" s="2">
        <v>47</v>
      </c>
      <c r="P85" s="2"/>
      <c r="Q85" s="2">
        <v>74</v>
      </c>
    </row>
    <row r="86" spans="1:17" ht="69.95" customHeight="1">
      <c r="A86" s="2" t="s">
        <v>292</v>
      </c>
      <c r="B86" s="4"/>
      <c r="C86" s="2" t="s">
        <v>14</v>
      </c>
      <c r="D86" s="2" t="s">
        <v>2</v>
      </c>
      <c r="E86" s="2" t="s">
        <v>1122</v>
      </c>
      <c r="F86" s="9">
        <v>85000</v>
      </c>
      <c r="G86" s="17">
        <v>73.91</v>
      </c>
      <c r="H86" s="2"/>
      <c r="I86" s="2"/>
      <c r="J86" s="2"/>
      <c r="K86" s="2"/>
      <c r="L86" s="2"/>
      <c r="M86" s="2"/>
      <c r="N86" s="2">
        <v>58</v>
      </c>
      <c r="O86" s="2">
        <v>36</v>
      </c>
      <c r="P86" s="2"/>
      <c r="Q86" s="2">
        <v>94</v>
      </c>
    </row>
    <row r="87" spans="1:17" ht="69.95" customHeight="1">
      <c r="A87" s="2" t="s">
        <v>293</v>
      </c>
      <c r="B87" s="2"/>
      <c r="C87" s="2" t="s">
        <v>3</v>
      </c>
      <c r="D87" s="2" t="s">
        <v>2</v>
      </c>
      <c r="E87" s="2" t="s">
        <v>1122</v>
      </c>
      <c r="F87" s="9">
        <v>57000</v>
      </c>
      <c r="G87" s="17">
        <v>49.57</v>
      </c>
      <c r="H87" s="2"/>
      <c r="I87" s="2"/>
      <c r="J87" s="2"/>
      <c r="K87" s="2"/>
      <c r="L87" s="2"/>
      <c r="M87" s="2"/>
      <c r="N87" s="2">
        <v>3</v>
      </c>
      <c r="O87" s="2">
        <v>7</v>
      </c>
      <c r="P87" s="2">
        <v>10</v>
      </c>
      <c r="Q87" s="2">
        <v>20</v>
      </c>
    </row>
    <row r="88" spans="1:17" ht="69.95" customHeight="1">
      <c r="A88" s="2" t="s">
        <v>294</v>
      </c>
      <c r="B88" s="2"/>
      <c r="C88" s="2" t="s">
        <v>17</v>
      </c>
      <c r="D88" s="2" t="s">
        <v>2</v>
      </c>
      <c r="E88" s="2" t="s">
        <v>1122</v>
      </c>
      <c r="F88" s="9">
        <v>57000</v>
      </c>
      <c r="G88" s="17">
        <v>49.57</v>
      </c>
      <c r="H88" s="2"/>
      <c r="I88" s="2"/>
      <c r="J88" s="2"/>
      <c r="K88" s="2"/>
      <c r="L88" s="2"/>
      <c r="M88" s="2"/>
      <c r="N88" s="2">
        <v>4</v>
      </c>
      <c r="O88" s="2">
        <v>20</v>
      </c>
      <c r="P88" s="2">
        <v>7</v>
      </c>
      <c r="Q88" s="2">
        <v>31</v>
      </c>
    </row>
    <row r="89" spans="1:17" ht="69.95" customHeight="1">
      <c r="A89" s="2" t="s">
        <v>295</v>
      </c>
      <c r="B89" s="2"/>
      <c r="C89" s="2" t="s">
        <v>6</v>
      </c>
      <c r="D89" s="2" t="s">
        <v>2</v>
      </c>
      <c r="E89" s="2" t="s">
        <v>1122</v>
      </c>
      <c r="F89" s="9">
        <v>71000</v>
      </c>
      <c r="G89" s="17">
        <v>61.74</v>
      </c>
      <c r="H89" s="2"/>
      <c r="I89" s="2"/>
      <c r="J89" s="2"/>
      <c r="K89" s="2"/>
      <c r="L89" s="2"/>
      <c r="M89" s="2"/>
      <c r="N89" s="2">
        <v>12</v>
      </c>
      <c r="O89" s="2">
        <v>42</v>
      </c>
      <c r="P89" s="2">
        <v>16</v>
      </c>
      <c r="Q89" s="2">
        <v>70</v>
      </c>
    </row>
    <row r="90" spans="1:17" ht="69.95" customHeight="1">
      <c r="A90" s="2" t="s">
        <v>296</v>
      </c>
      <c r="B90" s="2"/>
      <c r="C90" s="2" t="s">
        <v>17</v>
      </c>
      <c r="D90" s="2" t="s">
        <v>2</v>
      </c>
      <c r="E90" s="2" t="s">
        <v>1122</v>
      </c>
      <c r="F90" s="9">
        <v>71000</v>
      </c>
      <c r="G90" s="17">
        <v>61.74</v>
      </c>
      <c r="H90" s="2"/>
      <c r="I90" s="2"/>
      <c r="J90" s="2"/>
      <c r="K90" s="2"/>
      <c r="L90" s="2"/>
      <c r="M90" s="2"/>
      <c r="N90" s="2">
        <v>5</v>
      </c>
      <c r="O90" s="2"/>
      <c r="P90" s="2"/>
      <c r="Q90" s="2">
        <v>5</v>
      </c>
    </row>
    <row r="91" spans="1:17" ht="69.95" customHeight="1">
      <c r="A91" s="2" t="s">
        <v>297</v>
      </c>
      <c r="B91" s="2"/>
      <c r="C91" s="2" t="s">
        <v>6</v>
      </c>
      <c r="D91" s="2" t="s">
        <v>2</v>
      </c>
      <c r="E91" s="2" t="s">
        <v>1122</v>
      </c>
      <c r="F91" s="9">
        <v>71000</v>
      </c>
      <c r="G91" s="17">
        <v>61.74</v>
      </c>
      <c r="H91" s="2"/>
      <c r="I91" s="2"/>
      <c r="J91" s="2"/>
      <c r="K91" s="2"/>
      <c r="L91" s="2"/>
      <c r="M91" s="2"/>
      <c r="N91" s="2"/>
      <c r="O91" s="2">
        <v>5</v>
      </c>
      <c r="P91" s="2"/>
      <c r="Q91" s="2">
        <v>5</v>
      </c>
    </row>
    <row r="92" spans="1:17" ht="69.95" customHeight="1">
      <c r="A92" s="2" t="s">
        <v>298</v>
      </c>
      <c r="B92" s="2"/>
      <c r="C92" s="2" t="s">
        <v>1</v>
      </c>
      <c r="D92" s="2" t="s">
        <v>2</v>
      </c>
      <c r="E92" s="2" t="s">
        <v>1123</v>
      </c>
      <c r="F92" s="9">
        <v>35000</v>
      </c>
      <c r="G92" s="17">
        <v>30.43</v>
      </c>
      <c r="H92" s="2"/>
      <c r="I92" s="2">
        <v>18</v>
      </c>
      <c r="J92" s="2">
        <v>25</v>
      </c>
      <c r="K92" s="2">
        <v>13</v>
      </c>
      <c r="L92" s="2"/>
      <c r="M92" s="2"/>
      <c r="N92" s="2"/>
      <c r="O92" s="2"/>
      <c r="P92" s="2"/>
      <c r="Q92" s="2">
        <v>56</v>
      </c>
    </row>
    <row r="93" spans="1:17" ht="69.95" customHeight="1">
      <c r="A93" s="2" t="s">
        <v>299</v>
      </c>
      <c r="B93" s="2"/>
      <c r="C93" s="2" t="s">
        <v>1</v>
      </c>
      <c r="D93" s="2" t="s">
        <v>2</v>
      </c>
      <c r="E93" s="2" t="s">
        <v>1123</v>
      </c>
      <c r="F93" s="9">
        <v>57000</v>
      </c>
      <c r="G93" s="17">
        <v>49.57</v>
      </c>
      <c r="H93" s="2"/>
      <c r="I93" s="2">
        <v>10</v>
      </c>
      <c r="J93" s="2">
        <v>29</v>
      </c>
      <c r="K93" s="2">
        <v>21</v>
      </c>
      <c r="L93" s="2"/>
      <c r="M93" s="2"/>
      <c r="N93" s="2"/>
      <c r="O93" s="2"/>
      <c r="P93" s="2"/>
      <c r="Q93" s="2">
        <v>60</v>
      </c>
    </row>
    <row r="94" spans="1:17" ht="69.95" customHeight="1">
      <c r="A94" s="2" t="s">
        <v>300</v>
      </c>
      <c r="B94" s="2"/>
      <c r="C94" s="2" t="s">
        <v>6</v>
      </c>
      <c r="D94" s="2" t="s">
        <v>2</v>
      </c>
      <c r="E94" s="2" t="s">
        <v>1123</v>
      </c>
      <c r="F94" s="9">
        <v>57000</v>
      </c>
      <c r="G94" s="17">
        <v>49.57</v>
      </c>
      <c r="H94" s="2"/>
      <c r="I94" s="2">
        <v>24</v>
      </c>
      <c r="J94" s="2">
        <v>37</v>
      </c>
      <c r="K94" s="2">
        <v>26</v>
      </c>
      <c r="L94" s="2"/>
      <c r="M94" s="2"/>
      <c r="N94" s="2"/>
      <c r="O94" s="2"/>
      <c r="P94" s="2"/>
      <c r="Q94" s="2">
        <v>87</v>
      </c>
    </row>
    <row r="95" spans="1:17" ht="69.95" customHeight="1">
      <c r="A95" s="2" t="s">
        <v>301</v>
      </c>
      <c r="B95" s="2"/>
      <c r="C95" s="2" t="s">
        <v>1</v>
      </c>
      <c r="D95" s="2" t="s">
        <v>2</v>
      </c>
      <c r="E95" s="2" t="s">
        <v>1123</v>
      </c>
      <c r="F95" s="9">
        <v>59000</v>
      </c>
      <c r="G95" s="17">
        <v>51.3</v>
      </c>
      <c r="H95" s="2"/>
      <c r="I95" s="2">
        <v>4</v>
      </c>
      <c r="J95" s="2">
        <v>38</v>
      </c>
      <c r="K95" s="2">
        <v>5</v>
      </c>
      <c r="L95" s="2"/>
      <c r="M95" s="2"/>
      <c r="N95" s="2"/>
      <c r="O95" s="2"/>
      <c r="P95" s="2"/>
      <c r="Q95" s="2">
        <v>47</v>
      </c>
    </row>
    <row r="96" spans="1:17" ht="69.95" customHeight="1">
      <c r="A96" s="2" t="s">
        <v>302</v>
      </c>
      <c r="B96" s="2"/>
      <c r="C96" s="2" t="s">
        <v>17</v>
      </c>
      <c r="D96" s="2" t="s">
        <v>2</v>
      </c>
      <c r="E96" s="2" t="s">
        <v>1123</v>
      </c>
      <c r="F96" s="9">
        <v>59000</v>
      </c>
      <c r="G96" s="17">
        <v>51.3</v>
      </c>
      <c r="H96" s="2"/>
      <c r="I96" s="2">
        <v>7</v>
      </c>
      <c r="J96" s="2">
        <v>18</v>
      </c>
      <c r="K96" s="2">
        <v>2</v>
      </c>
      <c r="L96" s="2"/>
      <c r="M96" s="2"/>
      <c r="N96" s="2"/>
      <c r="O96" s="2"/>
      <c r="P96" s="2"/>
      <c r="Q96" s="2">
        <v>27</v>
      </c>
    </row>
    <row r="97" spans="1:17" ht="69.95" customHeight="1">
      <c r="A97" s="2" t="s">
        <v>303</v>
      </c>
      <c r="B97" s="2"/>
      <c r="C97" s="2" t="s">
        <v>17</v>
      </c>
      <c r="D97" s="2" t="s">
        <v>2</v>
      </c>
      <c r="E97" s="2" t="s">
        <v>1123</v>
      </c>
      <c r="F97" s="9">
        <v>57000</v>
      </c>
      <c r="G97" s="17">
        <v>49.57</v>
      </c>
      <c r="H97" s="2"/>
      <c r="I97" s="2">
        <v>20</v>
      </c>
      <c r="J97" s="2">
        <v>21</v>
      </c>
      <c r="K97" s="2">
        <v>12</v>
      </c>
      <c r="L97" s="2"/>
      <c r="M97" s="2"/>
      <c r="N97" s="2"/>
      <c r="O97" s="2"/>
      <c r="P97" s="2"/>
      <c r="Q97" s="2">
        <v>53</v>
      </c>
    </row>
    <row r="98" spans="1:17" ht="69.95" customHeight="1">
      <c r="A98" s="2" t="s">
        <v>304</v>
      </c>
      <c r="B98" s="2"/>
      <c r="C98" s="2" t="s">
        <v>6</v>
      </c>
      <c r="D98" s="2" t="s">
        <v>2</v>
      </c>
      <c r="E98" s="2" t="s">
        <v>1123</v>
      </c>
      <c r="F98" s="9">
        <v>57000</v>
      </c>
      <c r="G98" s="17">
        <v>49.57</v>
      </c>
      <c r="H98" s="2"/>
      <c r="I98" s="2">
        <v>3</v>
      </c>
      <c r="J98" s="2">
        <v>3</v>
      </c>
      <c r="K98" s="2"/>
      <c r="L98" s="2"/>
      <c r="M98" s="2"/>
      <c r="N98" s="2"/>
      <c r="O98" s="2"/>
      <c r="P98" s="2"/>
      <c r="Q98" s="2">
        <v>6</v>
      </c>
    </row>
    <row r="99" spans="1:17" ht="69.95" customHeight="1">
      <c r="A99" s="2" t="s">
        <v>305</v>
      </c>
      <c r="B99" s="2"/>
      <c r="C99" s="2" t="s">
        <v>23</v>
      </c>
      <c r="D99" s="2" t="s">
        <v>2</v>
      </c>
      <c r="E99" s="2" t="s">
        <v>1123</v>
      </c>
      <c r="F99" s="9">
        <v>65000</v>
      </c>
      <c r="G99" s="17">
        <v>56.52</v>
      </c>
      <c r="H99" s="2"/>
      <c r="I99" s="2">
        <v>6</v>
      </c>
      <c r="J99" s="2">
        <v>5</v>
      </c>
      <c r="K99" s="2">
        <v>10</v>
      </c>
      <c r="L99" s="2"/>
      <c r="M99" s="2"/>
      <c r="N99" s="2"/>
      <c r="O99" s="2"/>
      <c r="P99" s="2"/>
      <c r="Q99" s="2">
        <v>21</v>
      </c>
    </row>
    <row r="100" spans="1:17" ht="69.95" customHeight="1">
      <c r="A100" s="2" t="s">
        <v>306</v>
      </c>
      <c r="B100" s="2"/>
      <c r="C100" s="2" t="s">
        <v>17</v>
      </c>
      <c r="D100" s="2" t="s">
        <v>2</v>
      </c>
      <c r="E100" s="2" t="s">
        <v>1123</v>
      </c>
      <c r="F100" s="9">
        <v>65000</v>
      </c>
      <c r="G100" s="17">
        <v>56.52</v>
      </c>
      <c r="H100" s="2"/>
      <c r="I100" s="2">
        <v>17</v>
      </c>
      <c r="J100" s="2">
        <v>21</v>
      </c>
      <c r="K100" s="2"/>
      <c r="L100" s="2"/>
      <c r="M100" s="2"/>
      <c r="N100" s="2"/>
      <c r="O100" s="2"/>
      <c r="P100" s="2"/>
      <c r="Q100" s="2">
        <v>38</v>
      </c>
    </row>
    <row r="101" spans="1:17" ht="69.95" customHeight="1">
      <c r="A101" s="2" t="s">
        <v>307</v>
      </c>
      <c r="B101" s="2"/>
      <c r="C101" s="2" t="s">
        <v>4</v>
      </c>
      <c r="D101" s="2" t="s">
        <v>2</v>
      </c>
      <c r="E101" s="2" t="s">
        <v>1123</v>
      </c>
      <c r="F101" s="9">
        <v>52000</v>
      </c>
      <c r="G101" s="17">
        <v>45.22</v>
      </c>
      <c r="H101" s="2"/>
      <c r="I101" s="2">
        <v>11</v>
      </c>
      <c r="J101" s="2">
        <v>12</v>
      </c>
      <c r="K101" s="2">
        <v>12</v>
      </c>
      <c r="L101" s="2"/>
      <c r="M101" s="2"/>
      <c r="N101" s="2"/>
      <c r="O101" s="2"/>
      <c r="P101" s="2"/>
      <c r="Q101" s="2">
        <v>35</v>
      </c>
    </row>
    <row r="102" spans="1:17" ht="69.95" customHeight="1">
      <c r="A102" s="2" t="s">
        <v>308</v>
      </c>
      <c r="B102" s="2"/>
      <c r="C102" s="2" t="s">
        <v>6</v>
      </c>
      <c r="D102" s="2" t="s">
        <v>2</v>
      </c>
      <c r="E102" s="2" t="s">
        <v>1123</v>
      </c>
      <c r="F102" s="9">
        <v>52000</v>
      </c>
      <c r="G102" s="17">
        <v>45.22</v>
      </c>
      <c r="H102" s="2"/>
      <c r="I102" s="2">
        <v>13</v>
      </c>
      <c r="J102" s="2">
        <v>30</v>
      </c>
      <c r="K102" s="2">
        <v>7</v>
      </c>
      <c r="L102" s="2"/>
      <c r="M102" s="2"/>
      <c r="N102" s="2"/>
      <c r="O102" s="2"/>
      <c r="P102" s="2"/>
      <c r="Q102" s="2">
        <v>50</v>
      </c>
    </row>
    <row r="103" spans="1:17" ht="69.95" customHeight="1">
      <c r="A103" s="2" t="s">
        <v>309</v>
      </c>
      <c r="B103" s="2"/>
      <c r="C103" s="2" t="s">
        <v>1</v>
      </c>
      <c r="D103" s="2" t="s">
        <v>2</v>
      </c>
      <c r="E103" s="2" t="s">
        <v>1123</v>
      </c>
      <c r="F103" s="9">
        <v>71000</v>
      </c>
      <c r="G103" s="17">
        <v>61.74</v>
      </c>
      <c r="H103" s="2"/>
      <c r="I103" s="2">
        <v>10</v>
      </c>
      <c r="J103" s="2">
        <v>12</v>
      </c>
      <c r="K103" s="2">
        <v>7</v>
      </c>
      <c r="L103" s="2"/>
      <c r="M103" s="2"/>
      <c r="N103" s="2"/>
      <c r="O103" s="2"/>
      <c r="P103" s="2"/>
      <c r="Q103" s="2">
        <v>29</v>
      </c>
    </row>
    <row r="104" spans="1:17" ht="69.95" customHeight="1">
      <c r="A104" s="2" t="s">
        <v>310</v>
      </c>
      <c r="B104" s="2"/>
      <c r="C104" s="2" t="s">
        <v>23</v>
      </c>
      <c r="D104" s="2" t="s">
        <v>2</v>
      </c>
      <c r="E104" s="2" t="s">
        <v>1123</v>
      </c>
      <c r="F104" s="9">
        <v>71000</v>
      </c>
      <c r="G104" s="17">
        <v>61.74</v>
      </c>
      <c r="H104" s="2"/>
      <c r="I104" s="2">
        <v>14</v>
      </c>
      <c r="J104" s="2">
        <v>13</v>
      </c>
      <c r="K104" s="2"/>
      <c r="L104" s="2"/>
      <c r="M104" s="2"/>
      <c r="N104" s="2"/>
      <c r="O104" s="2"/>
      <c r="P104" s="2"/>
      <c r="Q104" s="2">
        <v>27</v>
      </c>
    </row>
    <row r="105" spans="1:17" ht="69.95" customHeight="1">
      <c r="A105" s="2" t="s">
        <v>311</v>
      </c>
      <c r="B105" s="2"/>
      <c r="C105" s="2" t="s">
        <v>1</v>
      </c>
      <c r="D105" s="2" t="s">
        <v>2</v>
      </c>
      <c r="E105" s="2" t="s">
        <v>1123</v>
      </c>
      <c r="F105" s="9">
        <v>85000</v>
      </c>
      <c r="G105" s="17">
        <v>73.91</v>
      </c>
      <c r="H105" s="2"/>
      <c r="I105" s="2"/>
      <c r="J105" s="2"/>
      <c r="K105" s="2">
        <v>29</v>
      </c>
      <c r="L105" s="2">
        <v>57</v>
      </c>
      <c r="M105" s="2">
        <v>3</v>
      </c>
      <c r="N105" s="2"/>
      <c r="O105" s="2"/>
      <c r="P105" s="2"/>
      <c r="Q105" s="2">
        <v>89</v>
      </c>
    </row>
    <row r="106" spans="1:17" ht="69.95" customHeight="1">
      <c r="A106" s="2" t="s">
        <v>312</v>
      </c>
      <c r="B106" s="2"/>
      <c r="C106" s="2" t="s">
        <v>6</v>
      </c>
      <c r="D106" s="2" t="s">
        <v>2</v>
      </c>
      <c r="E106" s="2" t="s">
        <v>1123</v>
      </c>
      <c r="F106" s="9">
        <v>85000</v>
      </c>
      <c r="G106" s="17">
        <v>73.91</v>
      </c>
      <c r="H106" s="2"/>
      <c r="I106" s="2"/>
      <c r="J106" s="2"/>
      <c r="K106" s="2">
        <v>3</v>
      </c>
      <c r="L106" s="2">
        <v>6</v>
      </c>
      <c r="M106" s="2">
        <v>2</v>
      </c>
      <c r="N106" s="2"/>
      <c r="O106" s="2"/>
      <c r="P106" s="2"/>
      <c r="Q106" s="2">
        <v>11</v>
      </c>
    </row>
    <row r="107" spans="1:17" ht="69.95" customHeight="1">
      <c r="A107" s="2" t="s">
        <v>313</v>
      </c>
      <c r="B107" s="4"/>
      <c r="C107" s="2" t="s">
        <v>3</v>
      </c>
      <c r="D107" s="2" t="s">
        <v>2</v>
      </c>
      <c r="E107" s="2" t="s">
        <v>1123</v>
      </c>
      <c r="F107" s="9">
        <v>73000</v>
      </c>
      <c r="G107" s="17">
        <v>63.48</v>
      </c>
      <c r="H107" s="2"/>
      <c r="I107" s="2"/>
      <c r="J107" s="2"/>
      <c r="K107" s="2"/>
      <c r="L107" s="2">
        <v>61</v>
      </c>
      <c r="M107" s="2">
        <v>82</v>
      </c>
      <c r="N107" s="2"/>
      <c r="O107" s="2"/>
      <c r="P107" s="2"/>
      <c r="Q107" s="2">
        <v>143</v>
      </c>
    </row>
    <row r="108" spans="1:17" ht="69.95" customHeight="1">
      <c r="A108" s="2" t="s">
        <v>314</v>
      </c>
      <c r="B108" s="2"/>
      <c r="C108" s="2" t="s">
        <v>17</v>
      </c>
      <c r="D108" s="2" t="s">
        <v>2</v>
      </c>
      <c r="E108" s="2" t="s">
        <v>1123</v>
      </c>
      <c r="F108" s="9">
        <v>73000</v>
      </c>
      <c r="G108" s="17">
        <v>63.48</v>
      </c>
      <c r="H108" s="2"/>
      <c r="I108" s="2"/>
      <c r="J108" s="2"/>
      <c r="K108" s="2"/>
      <c r="L108" s="2">
        <v>94</v>
      </c>
      <c r="M108" s="2">
        <v>71</v>
      </c>
      <c r="N108" s="2">
        <v>8</v>
      </c>
      <c r="O108" s="2"/>
      <c r="P108" s="2"/>
      <c r="Q108" s="2">
        <v>173</v>
      </c>
    </row>
    <row r="109" spans="1:17" ht="69.95" customHeight="1">
      <c r="A109" s="2" t="s">
        <v>314</v>
      </c>
      <c r="B109" s="2"/>
      <c r="C109" s="2" t="s">
        <v>7</v>
      </c>
      <c r="D109" s="2" t="s">
        <v>2</v>
      </c>
      <c r="E109" s="2" t="s">
        <v>1123</v>
      </c>
      <c r="F109" s="9">
        <v>73000</v>
      </c>
      <c r="G109" s="17">
        <v>63.48</v>
      </c>
      <c r="H109" s="2"/>
      <c r="I109" s="2"/>
      <c r="J109" s="2"/>
      <c r="K109" s="2"/>
      <c r="L109" s="2">
        <v>7</v>
      </c>
      <c r="M109" s="2">
        <v>12</v>
      </c>
      <c r="N109" s="2"/>
      <c r="O109" s="2"/>
      <c r="P109" s="2"/>
      <c r="Q109" s="2">
        <v>19</v>
      </c>
    </row>
    <row r="110" spans="1:17" ht="69.95" customHeight="1">
      <c r="A110" s="2" t="s">
        <v>315</v>
      </c>
      <c r="B110" s="2"/>
      <c r="C110" s="2" t="s">
        <v>17</v>
      </c>
      <c r="D110" s="2" t="s">
        <v>2</v>
      </c>
      <c r="E110" s="2" t="s">
        <v>1123</v>
      </c>
      <c r="F110" s="9">
        <v>79000</v>
      </c>
      <c r="G110" s="17">
        <v>68.7</v>
      </c>
      <c r="H110" s="2"/>
      <c r="I110" s="2"/>
      <c r="J110" s="2"/>
      <c r="K110" s="2">
        <v>41</v>
      </c>
      <c r="L110" s="2">
        <v>231</v>
      </c>
      <c r="M110" s="2">
        <v>52</v>
      </c>
      <c r="N110" s="2"/>
      <c r="O110" s="2"/>
      <c r="P110" s="2"/>
      <c r="Q110" s="2">
        <v>324</v>
      </c>
    </row>
    <row r="111" spans="1:17" ht="69.95" customHeight="1">
      <c r="A111" s="2" t="s">
        <v>316</v>
      </c>
      <c r="B111" s="2"/>
      <c r="C111" s="2" t="s">
        <v>11</v>
      </c>
      <c r="D111" s="2" t="s">
        <v>2</v>
      </c>
      <c r="E111" s="2" t="s">
        <v>1123</v>
      </c>
      <c r="F111" s="9">
        <v>79000</v>
      </c>
      <c r="G111" s="17">
        <v>68.7</v>
      </c>
      <c r="H111" s="2"/>
      <c r="I111" s="2"/>
      <c r="J111" s="2"/>
      <c r="K111" s="2"/>
      <c r="L111" s="2">
        <v>54</v>
      </c>
      <c r="M111" s="2">
        <v>10</v>
      </c>
      <c r="N111" s="2">
        <v>4</v>
      </c>
      <c r="O111" s="2"/>
      <c r="P111" s="2"/>
      <c r="Q111" s="2">
        <v>68</v>
      </c>
    </row>
    <row r="112" spans="1:17" ht="69.95" customHeight="1">
      <c r="A112" s="2" t="s">
        <v>317</v>
      </c>
      <c r="B112" s="2"/>
      <c r="C112" s="2" t="s">
        <v>17</v>
      </c>
      <c r="D112" s="2" t="s">
        <v>2</v>
      </c>
      <c r="E112" s="2" t="s">
        <v>1123</v>
      </c>
      <c r="F112" s="9">
        <v>28000</v>
      </c>
      <c r="G112" s="17">
        <v>24.35</v>
      </c>
      <c r="H112" s="2"/>
      <c r="I112" s="2"/>
      <c r="J112" s="2"/>
      <c r="K112" s="2"/>
      <c r="L112" s="2">
        <v>46</v>
      </c>
      <c r="M112" s="2">
        <v>18</v>
      </c>
      <c r="N112" s="2">
        <v>2</v>
      </c>
      <c r="O112" s="2"/>
      <c r="P112" s="2"/>
      <c r="Q112" s="2">
        <v>66</v>
      </c>
    </row>
    <row r="113" spans="1:17" ht="69.95" customHeight="1">
      <c r="A113" s="2" t="s">
        <v>318</v>
      </c>
      <c r="B113" s="2"/>
      <c r="C113" s="2" t="s">
        <v>11</v>
      </c>
      <c r="D113" s="2" t="s">
        <v>2</v>
      </c>
      <c r="E113" s="2" t="s">
        <v>1123</v>
      </c>
      <c r="F113" s="9">
        <v>28000</v>
      </c>
      <c r="G113" s="17">
        <v>24.35</v>
      </c>
      <c r="H113" s="2"/>
      <c r="I113" s="2"/>
      <c r="J113" s="2"/>
      <c r="K113" s="2"/>
      <c r="L113" s="2">
        <v>52</v>
      </c>
      <c r="M113" s="2">
        <v>31</v>
      </c>
      <c r="N113" s="2">
        <v>5</v>
      </c>
      <c r="O113" s="2"/>
      <c r="P113" s="2"/>
      <c r="Q113" s="2">
        <v>88</v>
      </c>
    </row>
    <row r="114" spans="1:17" ht="69.95" customHeight="1">
      <c r="A114" s="2" t="s">
        <v>318</v>
      </c>
      <c r="B114" s="2"/>
      <c r="C114" s="2" t="s">
        <v>6</v>
      </c>
      <c r="D114" s="2" t="s">
        <v>2</v>
      </c>
      <c r="E114" s="2" t="s">
        <v>1123</v>
      </c>
      <c r="F114" s="9">
        <v>28000</v>
      </c>
      <c r="G114" s="17">
        <v>24.35</v>
      </c>
      <c r="H114" s="2"/>
      <c r="I114" s="2"/>
      <c r="J114" s="2"/>
      <c r="K114" s="2"/>
      <c r="L114" s="2">
        <v>80</v>
      </c>
      <c r="M114" s="2">
        <v>41</v>
      </c>
      <c r="N114" s="2">
        <v>2</v>
      </c>
      <c r="O114" s="2"/>
      <c r="P114" s="2"/>
      <c r="Q114" s="2">
        <v>123</v>
      </c>
    </row>
    <row r="115" spans="1:17" ht="69.95" customHeight="1">
      <c r="A115" s="2" t="s">
        <v>318</v>
      </c>
      <c r="B115" s="2"/>
      <c r="C115" s="2" t="s">
        <v>7</v>
      </c>
      <c r="D115" s="2" t="s">
        <v>2</v>
      </c>
      <c r="E115" s="2" t="s">
        <v>1123</v>
      </c>
      <c r="F115" s="9">
        <v>28000</v>
      </c>
      <c r="G115" s="17">
        <v>24.35</v>
      </c>
      <c r="H115" s="2"/>
      <c r="I115" s="2"/>
      <c r="J115" s="2"/>
      <c r="K115" s="2"/>
      <c r="L115" s="2">
        <v>10</v>
      </c>
      <c r="M115" s="2">
        <v>3</v>
      </c>
      <c r="N115" s="2"/>
      <c r="O115" s="2"/>
      <c r="P115" s="2"/>
      <c r="Q115" s="2">
        <v>13</v>
      </c>
    </row>
    <row r="116" spans="1:17" ht="69.95" customHeight="1">
      <c r="A116" s="2" t="s">
        <v>318</v>
      </c>
      <c r="B116" s="2"/>
      <c r="C116" s="2" t="s">
        <v>14</v>
      </c>
      <c r="D116" s="2" t="s">
        <v>2</v>
      </c>
      <c r="E116" s="2" t="s">
        <v>1123</v>
      </c>
      <c r="F116" s="9">
        <v>28000</v>
      </c>
      <c r="G116" s="17">
        <v>24.35</v>
      </c>
      <c r="H116" s="2"/>
      <c r="I116" s="2"/>
      <c r="J116" s="2"/>
      <c r="K116" s="2"/>
      <c r="L116" s="2">
        <v>7</v>
      </c>
      <c r="M116" s="2">
        <v>13</v>
      </c>
      <c r="N116" s="2"/>
      <c r="O116" s="2"/>
      <c r="P116" s="2"/>
      <c r="Q116" s="2">
        <v>20</v>
      </c>
    </row>
    <row r="117" spans="1:17" ht="69.95" customHeight="1">
      <c r="A117" s="2" t="s">
        <v>319</v>
      </c>
      <c r="B117" s="2"/>
      <c r="C117" s="2" t="s">
        <v>17</v>
      </c>
      <c r="D117" s="2" t="s">
        <v>2</v>
      </c>
      <c r="E117" s="2" t="s">
        <v>1123</v>
      </c>
      <c r="F117" s="9">
        <v>35000</v>
      </c>
      <c r="G117" s="17">
        <v>30.43</v>
      </c>
      <c r="H117" s="2"/>
      <c r="I117" s="2"/>
      <c r="J117" s="2"/>
      <c r="K117" s="2"/>
      <c r="L117" s="2">
        <v>44</v>
      </c>
      <c r="M117" s="2">
        <v>20</v>
      </c>
      <c r="N117" s="2">
        <v>3</v>
      </c>
      <c r="O117" s="2"/>
      <c r="P117" s="2"/>
      <c r="Q117" s="2">
        <v>67</v>
      </c>
    </row>
    <row r="118" spans="1:17" ht="69.95" customHeight="1">
      <c r="A118" s="2" t="s">
        <v>320</v>
      </c>
      <c r="B118" s="2"/>
      <c r="C118" s="2" t="s">
        <v>7</v>
      </c>
      <c r="D118" s="2" t="s">
        <v>2</v>
      </c>
      <c r="E118" s="2" t="s">
        <v>1123</v>
      </c>
      <c r="F118" s="9">
        <v>35000</v>
      </c>
      <c r="G118" s="17">
        <v>30.43</v>
      </c>
      <c r="H118" s="2"/>
      <c r="I118" s="2"/>
      <c r="J118" s="2"/>
      <c r="K118" s="2"/>
      <c r="L118" s="2">
        <v>17</v>
      </c>
      <c r="M118" s="2">
        <v>11</v>
      </c>
      <c r="N118" s="2">
        <v>3</v>
      </c>
      <c r="O118" s="2"/>
      <c r="P118" s="2"/>
      <c r="Q118" s="2">
        <v>31</v>
      </c>
    </row>
    <row r="119" spans="1:17" ht="69.95" customHeight="1">
      <c r="A119" s="2" t="s">
        <v>321</v>
      </c>
      <c r="B119" s="2"/>
      <c r="C119" s="2" t="s">
        <v>17</v>
      </c>
      <c r="D119" s="2" t="s">
        <v>2</v>
      </c>
      <c r="E119" s="2" t="s">
        <v>1123</v>
      </c>
      <c r="F119" s="9">
        <v>35000</v>
      </c>
      <c r="G119" s="17">
        <v>30.43</v>
      </c>
      <c r="H119" s="2"/>
      <c r="I119" s="2"/>
      <c r="J119" s="2"/>
      <c r="K119" s="2"/>
      <c r="L119" s="2">
        <v>45</v>
      </c>
      <c r="M119" s="2">
        <v>21</v>
      </c>
      <c r="N119" s="2"/>
      <c r="O119" s="2"/>
      <c r="P119" s="2"/>
      <c r="Q119" s="2">
        <v>66</v>
      </c>
    </row>
    <row r="120" spans="1:17" ht="69.95" customHeight="1">
      <c r="A120" s="2" t="s">
        <v>322</v>
      </c>
      <c r="B120" s="2"/>
      <c r="C120" s="2" t="s">
        <v>6</v>
      </c>
      <c r="D120" s="2" t="s">
        <v>2</v>
      </c>
      <c r="E120" s="2" t="s">
        <v>1123</v>
      </c>
      <c r="F120" s="9">
        <v>35000</v>
      </c>
      <c r="G120" s="17">
        <v>30.43</v>
      </c>
      <c r="H120" s="2"/>
      <c r="I120" s="2"/>
      <c r="J120" s="2"/>
      <c r="K120" s="2"/>
      <c r="L120" s="2">
        <v>43</v>
      </c>
      <c r="M120" s="2">
        <v>6</v>
      </c>
      <c r="N120" s="2"/>
      <c r="O120" s="2"/>
      <c r="P120" s="2"/>
      <c r="Q120" s="2">
        <v>49</v>
      </c>
    </row>
    <row r="121" spans="1:17" ht="69.95" customHeight="1">
      <c r="A121" s="2" t="s">
        <v>323</v>
      </c>
      <c r="B121" s="2"/>
      <c r="C121" s="2" t="s">
        <v>3</v>
      </c>
      <c r="D121" s="2" t="s">
        <v>2</v>
      </c>
      <c r="E121" s="2" t="s">
        <v>1123</v>
      </c>
      <c r="F121" s="9">
        <v>42000</v>
      </c>
      <c r="G121" s="17">
        <v>36.520000000000003</v>
      </c>
      <c r="H121" s="2"/>
      <c r="I121" s="2"/>
      <c r="J121" s="2"/>
      <c r="K121" s="2"/>
      <c r="L121" s="2">
        <v>73</v>
      </c>
      <c r="M121" s="2">
        <v>41</v>
      </c>
      <c r="N121" s="2"/>
      <c r="O121" s="2"/>
      <c r="P121" s="2"/>
      <c r="Q121" s="2">
        <v>114</v>
      </c>
    </row>
    <row r="122" spans="1:17" ht="69.95" customHeight="1">
      <c r="A122" s="2" t="s">
        <v>324</v>
      </c>
      <c r="B122" s="2"/>
      <c r="C122" s="2" t="s">
        <v>17</v>
      </c>
      <c r="D122" s="2" t="s">
        <v>2</v>
      </c>
      <c r="E122" s="2" t="s">
        <v>1123</v>
      </c>
      <c r="F122" s="9">
        <v>42000</v>
      </c>
      <c r="G122" s="17">
        <v>36.520000000000003</v>
      </c>
      <c r="H122" s="2"/>
      <c r="I122" s="2"/>
      <c r="J122" s="2"/>
      <c r="K122" s="2"/>
      <c r="L122" s="2">
        <v>69</v>
      </c>
      <c r="M122" s="2">
        <v>43</v>
      </c>
      <c r="N122" s="2"/>
      <c r="O122" s="2"/>
      <c r="P122" s="2"/>
      <c r="Q122" s="2">
        <v>112</v>
      </c>
    </row>
    <row r="123" spans="1:17" ht="69.95" customHeight="1">
      <c r="A123" s="2" t="s">
        <v>325</v>
      </c>
      <c r="B123" s="2"/>
      <c r="C123" s="2" t="s">
        <v>6</v>
      </c>
      <c r="D123" s="2" t="s">
        <v>2</v>
      </c>
      <c r="E123" s="2" t="s">
        <v>1123</v>
      </c>
      <c r="F123" s="9">
        <v>57000</v>
      </c>
      <c r="G123" s="17">
        <v>49.57</v>
      </c>
      <c r="H123" s="2"/>
      <c r="I123" s="2"/>
      <c r="J123" s="2"/>
      <c r="K123" s="2"/>
      <c r="L123" s="2">
        <v>37</v>
      </c>
      <c r="M123" s="2">
        <v>16</v>
      </c>
      <c r="N123" s="2"/>
      <c r="O123" s="2"/>
      <c r="P123" s="2"/>
      <c r="Q123" s="2">
        <v>53</v>
      </c>
    </row>
    <row r="124" spans="1:17" ht="69.95" customHeight="1">
      <c r="A124" s="2" t="s">
        <v>326</v>
      </c>
      <c r="B124" s="2"/>
      <c r="C124" s="2" t="s">
        <v>14</v>
      </c>
      <c r="D124" s="2" t="s">
        <v>2</v>
      </c>
      <c r="E124" s="2" t="s">
        <v>1123</v>
      </c>
      <c r="F124" s="9">
        <v>57000</v>
      </c>
      <c r="G124" s="17">
        <v>49.57</v>
      </c>
      <c r="H124" s="2"/>
      <c r="I124" s="2"/>
      <c r="J124" s="2"/>
      <c r="K124" s="2"/>
      <c r="L124" s="2">
        <v>37</v>
      </c>
      <c r="M124" s="2">
        <v>33</v>
      </c>
      <c r="N124" s="2"/>
      <c r="O124" s="2"/>
      <c r="P124" s="2"/>
      <c r="Q124" s="2">
        <v>70</v>
      </c>
    </row>
    <row r="125" spans="1:17" ht="69.95" customHeight="1">
      <c r="A125" s="2" t="s">
        <v>327</v>
      </c>
      <c r="B125" s="4"/>
      <c r="C125" s="2" t="s">
        <v>17</v>
      </c>
      <c r="D125" s="2" t="s">
        <v>2</v>
      </c>
      <c r="E125" s="2" t="s">
        <v>1123</v>
      </c>
      <c r="F125" s="9">
        <v>57000</v>
      </c>
      <c r="G125" s="17">
        <v>49.57</v>
      </c>
      <c r="H125" s="2"/>
      <c r="I125" s="2"/>
      <c r="J125" s="2"/>
      <c r="K125" s="2"/>
      <c r="L125" s="2">
        <v>19</v>
      </c>
      <c r="M125" s="2">
        <v>6</v>
      </c>
      <c r="N125" s="2"/>
      <c r="O125" s="2"/>
      <c r="P125" s="2"/>
      <c r="Q125" s="2">
        <v>25</v>
      </c>
    </row>
    <row r="126" spans="1:17" ht="69.95" customHeight="1">
      <c r="A126" s="2" t="s">
        <v>328</v>
      </c>
      <c r="B126" s="2"/>
      <c r="C126" s="2" t="s">
        <v>3</v>
      </c>
      <c r="D126" s="2" t="s">
        <v>2</v>
      </c>
      <c r="E126" s="2" t="s">
        <v>1123</v>
      </c>
      <c r="F126" s="9">
        <v>35000</v>
      </c>
      <c r="G126" s="17">
        <v>30.43</v>
      </c>
      <c r="H126" s="2"/>
      <c r="I126" s="2"/>
      <c r="J126" s="2"/>
      <c r="K126" s="2"/>
      <c r="L126" s="2">
        <v>29</v>
      </c>
      <c r="M126" s="2">
        <v>16</v>
      </c>
      <c r="N126" s="2"/>
      <c r="O126" s="2"/>
      <c r="P126" s="2"/>
      <c r="Q126" s="2">
        <v>45</v>
      </c>
    </row>
    <row r="127" spans="1:17" ht="69.95" customHeight="1">
      <c r="A127" s="2" t="s">
        <v>329</v>
      </c>
      <c r="B127" s="2"/>
      <c r="C127" s="2" t="s">
        <v>17</v>
      </c>
      <c r="D127" s="2" t="s">
        <v>2</v>
      </c>
      <c r="E127" s="2" t="s">
        <v>1123</v>
      </c>
      <c r="F127" s="9">
        <v>35000</v>
      </c>
      <c r="G127" s="17">
        <v>30.43</v>
      </c>
      <c r="H127" s="2"/>
      <c r="I127" s="2"/>
      <c r="J127" s="2"/>
      <c r="K127" s="2"/>
      <c r="L127" s="2">
        <v>41</v>
      </c>
      <c r="M127" s="2">
        <v>16</v>
      </c>
      <c r="N127" s="2"/>
      <c r="O127" s="2"/>
      <c r="P127" s="2"/>
      <c r="Q127" s="2">
        <v>57</v>
      </c>
    </row>
    <row r="128" spans="1:17" ht="69.95" customHeight="1">
      <c r="A128" s="2" t="s">
        <v>329</v>
      </c>
      <c r="B128" s="2"/>
      <c r="C128" s="2" t="s">
        <v>7</v>
      </c>
      <c r="D128" s="2" t="s">
        <v>2</v>
      </c>
      <c r="E128" s="2" t="s">
        <v>1123</v>
      </c>
      <c r="F128" s="9">
        <v>35000</v>
      </c>
      <c r="G128" s="17">
        <v>30.43</v>
      </c>
      <c r="H128" s="2"/>
      <c r="I128" s="2"/>
      <c r="J128" s="2"/>
      <c r="K128" s="2"/>
      <c r="L128" s="2">
        <v>5</v>
      </c>
      <c r="M128" s="2">
        <v>4</v>
      </c>
      <c r="N128" s="2"/>
      <c r="O128" s="2"/>
      <c r="P128" s="2"/>
      <c r="Q128" s="2">
        <v>9</v>
      </c>
    </row>
    <row r="129" spans="1:17" ht="69.95" customHeight="1">
      <c r="A129" s="2" t="s">
        <v>330</v>
      </c>
      <c r="B129" s="2"/>
      <c r="C129" s="2" t="s">
        <v>1</v>
      </c>
      <c r="D129" s="2" t="s">
        <v>2</v>
      </c>
      <c r="E129" s="2" t="s">
        <v>1123</v>
      </c>
      <c r="F129" s="9">
        <v>71000</v>
      </c>
      <c r="G129" s="17">
        <v>61.74</v>
      </c>
      <c r="H129" s="2"/>
      <c r="I129" s="2"/>
      <c r="J129" s="2"/>
      <c r="K129" s="2"/>
      <c r="L129" s="2"/>
      <c r="M129" s="2"/>
      <c r="N129" s="2">
        <v>1</v>
      </c>
      <c r="O129" s="2">
        <v>11</v>
      </c>
      <c r="P129" s="2"/>
      <c r="Q129" s="2">
        <v>12</v>
      </c>
    </row>
    <row r="130" spans="1:17" ht="69.95" customHeight="1">
      <c r="A130" s="2" t="s">
        <v>331</v>
      </c>
      <c r="B130" s="4"/>
      <c r="C130" s="2" t="s">
        <v>14</v>
      </c>
      <c r="D130" s="2" t="s">
        <v>2</v>
      </c>
      <c r="E130" s="2" t="s">
        <v>1123</v>
      </c>
      <c r="F130" s="9">
        <v>71000</v>
      </c>
      <c r="G130" s="17">
        <v>61.74</v>
      </c>
      <c r="H130" s="2"/>
      <c r="I130" s="2"/>
      <c r="J130" s="2"/>
      <c r="K130" s="2"/>
      <c r="L130" s="2"/>
      <c r="M130" s="2"/>
      <c r="N130" s="2">
        <v>11</v>
      </c>
      <c r="O130" s="2">
        <v>33</v>
      </c>
      <c r="P130" s="2"/>
      <c r="Q130" s="2">
        <v>44</v>
      </c>
    </row>
    <row r="131" spans="1:17" ht="69.95" customHeight="1">
      <c r="A131" s="2" t="s">
        <v>332</v>
      </c>
      <c r="B131" s="2"/>
      <c r="C131" s="2" t="s">
        <v>6</v>
      </c>
      <c r="D131" s="2" t="s">
        <v>2</v>
      </c>
      <c r="E131" s="2" t="s">
        <v>1123</v>
      </c>
      <c r="F131" s="9">
        <v>128000</v>
      </c>
      <c r="G131" s="17">
        <v>111.3</v>
      </c>
      <c r="H131" s="2"/>
      <c r="I131" s="2"/>
      <c r="J131" s="2"/>
      <c r="K131" s="2"/>
      <c r="L131" s="2"/>
      <c r="M131" s="2"/>
      <c r="N131" s="2">
        <v>11</v>
      </c>
      <c r="O131" s="2">
        <v>19</v>
      </c>
      <c r="P131" s="2"/>
      <c r="Q131" s="2">
        <v>30</v>
      </c>
    </row>
    <row r="132" spans="1:17" ht="69.95" customHeight="1">
      <c r="A132" s="2" t="s">
        <v>333</v>
      </c>
      <c r="B132" s="4"/>
      <c r="C132" s="2" t="s">
        <v>14</v>
      </c>
      <c r="D132" s="2" t="s">
        <v>2</v>
      </c>
      <c r="E132" s="2" t="s">
        <v>1123</v>
      </c>
      <c r="F132" s="9">
        <v>128000</v>
      </c>
      <c r="G132" s="17">
        <v>111.3</v>
      </c>
      <c r="H132" s="2"/>
      <c r="I132" s="2"/>
      <c r="J132" s="2"/>
      <c r="K132" s="2"/>
      <c r="L132" s="2"/>
      <c r="M132" s="2"/>
      <c r="N132" s="2">
        <v>20</v>
      </c>
      <c r="O132" s="2">
        <v>24</v>
      </c>
      <c r="P132" s="2"/>
      <c r="Q132" s="2">
        <v>44</v>
      </c>
    </row>
    <row r="133" spans="1:17" ht="69.95" customHeight="1">
      <c r="A133" s="2" t="s">
        <v>334</v>
      </c>
      <c r="B133" s="2"/>
      <c r="C133" s="2" t="s">
        <v>1</v>
      </c>
      <c r="D133" s="2" t="s">
        <v>2</v>
      </c>
      <c r="E133" s="2" t="s">
        <v>1123</v>
      </c>
      <c r="F133" s="9">
        <v>57000</v>
      </c>
      <c r="G133" s="17">
        <v>49.57</v>
      </c>
      <c r="H133" s="2"/>
      <c r="I133" s="2"/>
      <c r="J133" s="2"/>
      <c r="K133" s="2"/>
      <c r="L133" s="2">
        <v>1</v>
      </c>
      <c r="M133" s="2"/>
      <c r="N133" s="2"/>
      <c r="O133" s="2"/>
      <c r="P133" s="2"/>
      <c r="Q133" s="2">
        <v>1</v>
      </c>
    </row>
    <row r="134" spans="1:17" ht="69.95" customHeight="1">
      <c r="A134" s="2" t="s">
        <v>335</v>
      </c>
      <c r="B134" s="2"/>
      <c r="C134" s="2" t="s">
        <v>6</v>
      </c>
      <c r="D134" s="2" t="s">
        <v>2</v>
      </c>
      <c r="E134" s="2" t="s">
        <v>1123</v>
      </c>
      <c r="F134" s="9">
        <v>57000</v>
      </c>
      <c r="G134" s="17">
        <v>49.57</v>
      </c>
      <c r="H134" s="2"/>
      <c r="I134" s="2"/>
      <c r="J134" s="2"/>
      <c r="K134" s="2">
        <v>2</v>
      </c>
      <c r="L134" s="2"/>
      <c r="M134" s="2">
        <v>2</v>
      </c>
      <c r="N134" s="2"/>
      <c r="O134" s="2"/>
      <c r="P134" s="2"/>
      <c r="Q134" s="2">
        <v>4</v>
      </c>
    </row>
    <row r="135" spans="1:17" ht="69.95" customHeight="1">
      <c r="A135" s="2" t="s">
        <v>336</v>
      </c>
      <c r="B135" s="2"/>
      <c r="C135" s="2" t="s">
        <v>6</v>
      </c>
      <c r="D135" s="2" t="s">
        <v>2</v>
      </c>
      <c r="E135" s="2" t="s">
        <v>1123</v>
      </c>
      <c r="F135" s="9">
        <v>71000</v>
      </c>
      <c r="G135" s="17">
        <v>61.74</v>
      </c>
      <c r="H135" s="2"/>
      <c r="I135" s="2"/>
      <c r="J135" s="2"/>
      <c r="K135" s="2"/>
      <c r="L135" s="2">
        <v>95</v>
      </c>
      <c r="M135" s="2">
        <v>110</v>
      </c>
      <c r="N135" s="2"/>
      <c r="O135" s="2"/>
      <c r="P135" s="2"/>
      <c r="Q135" s="2">
        <v>205</v>
      </c>
    </row>
    <row r="136" spans="1:17" ht="69.95" customHeight="1">
      <c r="A136" s="2" t="s">
        <v>337</v>
      </c>
      <c r="B136" s="2"/>
      <c r="C136" s="2" t="s">
        <v>1</v>
      </c>
      <c r="D136" s="2" t="s">
        <v>2</v>
      </c>
      <c r="E136" s="2" t="s">
        <v>1123</v>
      </c>
      <c r="F136" s="9">
        <v>59000</v>
      </c>
      <c r="G136" s="17">
        <v>51.3</v>
      </c>
      <c r="H136" s="2"/>
      <c r="I136" s="2"/>
      <c r="J136" s="2"/>
      <c r="K136" s="2"/>
      <c r="L136" s="2"/>
      <c r="M136" s="2">
        <v>2</v>
      </c>
      <c r="N136" s="2">
        <v>1</v>
      </c>
      <c r="O136" s="2"/>
      <c r="P136" s="2"/>
      <c r="Q136" s="2">
        <v>3</v>
      </c>
    </row>
    <row r="137" spans="1:17" ht="69.95" customHeight="1">
      <c r="A137" s="2" t="s">
        <v>338</v>
      </c>
      <c r="B137" s="2"/>
      <c r="C137" s="2" t="s">
        <v>17</v>
      </c>
      <c r="D137" s="2" t="s">
        <v>2</v>
      </c>
      <c r="E137" s="2" t="s">
        <v>1123</v>
      </c>
      <c r="F137" s="9">
        <v>59000</v>
      </c>
      <c r="G137" s="17">
        <v>51.3</v>
      </c>
      <c r="H137" s="2"/>
      <c r="I137" s="2"/>
      <c r="J137" s="2"/>
      <c r="K137" s="2"/>
      <c r="L137" s="2">
        <v>2</v>
      </c>
      <c r="M137" s="2">
        <v>3</v>
      </c>
      <c r="N137" s="2">
        <v>2</v>
      </c>
      <c r="O137" s="2"/>
      <c r="P137" s="2"/>
      <c r="Q137" s="2">
        <v>7</v>
      </c>
    </row>
    <row r="138" spans="1:17" ht="69.95" customHeight="1">
      <c r="A138" s="2" t="s">
        <v>339</v>
      </c>
      <c r="B138" s="2"/>
      <c r="C138" s="2" t="s">
        <v>1</v>
      </c>
      <c r="D138" s="2" t="s">
        <v>2</v>
      </c>
      <c r="E138" s="2" t="s">
        <v>1123</v>
      </c>
      <c r="F138" s="9">
        <v>57000</v>
      </c>
      <c r="G138" s="17">
        <v>49.57</v>
      </c>
      <c r="H138" s="2"/>
      <c r="I138" s="2"/>
      <c r="J138" s="2"/>
      <c r="K138" s="2">
        <v>3</v>
      </c>
      <c r="L138" s="2">
        <v>5</v>
      </c>
      <c r="M138" s="2">
        <v>3</v>
      </c>
      <c r="N138" s="2"/>
      <c r="O138" s="2"/>
      <c r="P138" s="2"/>
      <c r="Q138" s="2">
        <v>11</v>
      </c>
    </row>
    <row r="139" spans="1:17" ht="69.95" customHeight="1">
      <c r="A139" s="2" t="s">
        <v>340</v>
      </c>
      <c r="B139" s="2"/>
      <c r="C139" s="2" t="s">
        <v>6</v>
      </c>
      <c r="D139" s="2" t="s">
        <v>2</v>
      </c>
      <c r="E139" s="2" t="s">
        <v>1123</v>
      </c>
      <c r="F139" s="9">
        <v>57000</v>
      </c>
      <c r="G139" s="17">
        <v>49.57</v>
      </c>
      <c r="H139" s="2"/>
      <c r="I139" s="2"/>
      <c r="J139" s="2"/>
      <c r="K139" s="2">
        <v>12</v>
      </c>
      <c r="L139" s="2">
        <v>12</v>
      </c>
      <c r="M139" s="2">
        <v>14</v>
      </c>
      <c r="N139" s="2">
        <v>3</v>
      </c>
      <c r="O139" s="2"/>
      <c r="P139" s="2"/>
      <c r="Q139" s="2">
        <v>41</v>
      </c>
    </row>
    <row r="140" spans="1:17" ht="69.95" customHeight="1">
      <c r="A140" s="2" t="s">
        <v>341</v>
      </c>
      <c r="B140" s="2"/>
      <c r="C140" s="2" t="s">
        <v>3</v>
      </c>
      <c r="D140" s="2" t="s">
        <v>2</v>
      </c>
      <c r="E140" s="2" t="s">
        <v>1123</v>
      </c>
      <c r="F140" s="9">
        <v>57000</v>
      </c>
      <c r="G140" s="17">
        <v>49.57</v>
      </c>
      <c r="H140" s="2"/>
      <c r="I140" s="2"/>
      <c r="J140" s="2"/>
      <c r="K140" s="2">
        <v>10</v>
      </c>
      <c r="L140" s="2">
        <v>7</v>
      </c>
      <c r="M140" s="2">
        <v>2</v>
      </c>
      <c r="N140" s="2">
        <v>4</v>
      </c>
      <c r="O140" s="2"/>
      <c r="P140" s="2"/>
      <c r="Q140" s="2">
        <v>23</v>
      </c>
    </row>
    <row r="141" spans="1:17" ht="69.95" customHeight="1">
      <c r="A141" s="2" t="s">
        <v>342</v>
      </c>
      <c r="B141" s="2"/>
      <c r="C141" s="2" t="s">
        <v>17</v>
      </c>
      <c r="D141" s="2" t="s">
        <v>2</v>
      </c>
      <c r="E141" s="2" t="s">
        <v>1123</v>
      </c>
      <c r="F141" s="9">
        <v>57000</v>
      </c>
      <c r="G141" s="17">
        <v>49.57</v>
      </c>
      <c r="H141" s="2"/>
      <c r="I141" s="2"/>
      <c r="J141" s="2"/>
      <c r="K141" s="2">
        <v>29</v>
      </c>
      <c r="L141" s="2">
        <v>46</v>
      </c>
      <c r="M141" s="2">
        <v>28</v>
      </c>
      <c r="N141" s="2">
        <v>16</v>
      </c>
      <c r="O141" s="2"/>
      <c r="P141" s="2"/>
      <c r="Q141" s="2">
        <v>119</v>
      </c>
    </row>
    <row r="142" spans="1:17" ht="69.95" customHeight="1">
      <c r="A142" s="2" t="s">
        <v>343</v>
      </c>
      <c r="B142" s="4"/>
      <c r="C142" s="2" t="s">
        <v>17</v>
      </c>
      <c r="D142" s="2" t="s">
        <v>2</v>
      </c>
      <c r="E142" s="2" t="s">
        <v>1123</v>
      </c>
      <c r="F142" s="9">
        <v>64000</v>
      </c>
      <c r="G142" s="17">
        <v>55.65</v>
      </c>
      <c r="H142" s="2"/>
      <c r="I142" s="2"/>
      <c r="J142" s="2"/>
      <c r="K142" s="2">
        <v>38</v>
      </c>
      <c r="L142" s="2">
        <v>39</v>
      </c>
      <c r="M142" s="2">
        <v>19</v>
      </c>
      <c r="N142" s="2"/>
      <c r="O142" s="2"/>
      <c r="P142" s="2"/>
      <c r="Q142" s="2">
        <v>96</v>
      </c>
    </row>
    <row r="143" spans="1:17" ht="69.95" customHeight="1">
      <c r="A143" s="2" t="s">
        <v>344</v>
      </c>
      <c r="B143" s="2"/>
      <c r="C143" s="2" t="s">
        <v>6</v>
      </c>
      <c r="D143" s="2" t="s">
        <v>2</v>
      </c>
      <c r="E143" s="2" t="s">
        <v>1123</v>
      </c>
      <c r="F143" s="9">
        <v>64000</v>
      </c>
      <c r="G143" s="17">
        <v>55.65</v>
      </c>
      <c r="H143" s="2"/>
      <c r="I143" s="2"/>
      <c r="J143" s="2"/>
      <c r="K143" s="2">
        <v>12</v>
      </c>
      <c r="L143" s="2"/>
      <c r="M143" s="2"/>
      <c r="N143" s="2"/>
      <c r="O143" s="2"/>
      <c r="P143" s="2"/>
      <c r="Q143" s="2">
        <v>12</v>
      </c>
    </row>
    <row r="144" spans="1:17" ht="69.95" customHeight="1">
      <c r="A144" s="2" t="s">
        <v>345</v>
      </c>
      <c r="B144" s="2"/>
      <c r="C144" s="2" t="s">
        <v>1</v>
      </c>
      <c r="D144" s="2" t="s">
        <v>2</v>
      </c>
      <c r="E144" s="2" t="s">
        <v>1123</v>
      </c>
      <c r="F144" s="9">
        <v>42000</v>
      </c>
      <c r="G144" s="17">
        <v>36.520000000000003</v>
      </c>
      <c r="H144" s="2"/>
      <c r="I144" s="2"/>
      <c r="J144" s="2"/>
      <c r="K144" s="2">
        <v>8</v>
      </c>
      <c r="L144" s="2"/>
      <c r="M144" s="2"/>
      <c r="N144" s="2"/>
      <c r="O144" s="2"/>
      <c r="P144" s="2"/>
      <c r="Q144" s="2">
        <v>8</v>
      </c>
    </row>
    <row r="145" spans="1:17" ht="69.95" customHeight="1">
      <c r="A145" s="2" t="s">
        <v>346</v>
      </c>
      <c r="B145" s="2"/>
      <c r="C145" s="2" t="s">
        <v>6</v>
      </c>
      <c r="D145" s="2" t="s">
        <v>2</v>
      </c>
      <c r="E145" s="2" t="s">
        <v>1123</v>
      </c>
      <c r="F145" s="9">
        <v>42000</v>
      </c>
      <c r="G145" s="17">
        <v>36.520000000000003</v>
      </c>
      <c r="H145" s="2"/>
      <c r="I145" s="2"/>
      <c r="J145" s="2"/>
      <c r="K145" s="2">
        <v>7</v>
      </c>
      <c r="L145" s="2">
        <v>7</v>
      </c>
      <c r="M145" s="2">
        <v>3</v>
      </c>
      <c r="N145" s="2">
        <v>2</v>
      </c>
      <c r="O145" s="2"/>
      <c r="P145" s="2"/>
      <c r="Q145" s="2">
        <v>19</v>
      </c>
    </row>
    <row r="146" spans="1:17" ht="69.95" customHeight="1">
      <c r="A146" s="2" t="s">
        <v>347</v>
      </c>
      <c r="B146" s="2"/>
      <c r="C146" s="2" t="s">
        <v>23</v>
      </c>
      <c r="D146" s="2" t="s">
        <v>2</v>
      </c>
      <c r="E146" s="2" t="s">
        <v>1123</v>
      </c>
      <c r="F146" s="9">
        <v>71000</v>
      </c>
      <c r="G146" s="17">
        <v>61.74</v>
      </c>
      <c r="H146" s="2"/>
      <c r="I146" s="2"/>
      <c r="J146" s="2"/>
      <c r="K146" s="2"/>
      <c r="L146" s="2"/>
      <c r="M146" s="2">
        <v>1</v>
      </c>
      <c r="N146" s="2"/>
      <c r="O146" s="2"/>
      <c r="P146" s="2"/>
      <c r="Q146" s="2">
        <v>1</v>
      </c>
    </row>
    <row r="147" spans="1:17" ht="69.95" customHeight="1">
      <c r="A147" s="2" t="s">
        <v>348</v>
      </c>
      <c r="B147" s="2"/>
      <c r="C147" s="2" t="s">
        <v>17</v>
      </c>
      <c r="D147" s="2" t="s">
        <v>2</v>
      </c>
      <c r="E147" s="2" t="s">
        <v>1123</v>
      </c>
      <c r="F147" s="9">
        <v>71000</v>
      </c>
      <c r="G147" s="17">
        <v>61.74</v>
      </c>
      <c r="H147" s="2"/>
      <c r="I147" s="2"/>
      <c r="J147" s="2"/>
      <c r="K147" s="2">
        <v>13</v>
      </c>
      <c r="L147" s="2">
        <v>11</v>
      </c>
      <c r="M147" s="2"/>
      <c r="N147" s="2">
        <v>2</v>
      </c>
      <c r="O147" s="2"/>
      <c r="P147" s="2"/>
      <c r="Q147" s="2">
        <v>26</v>
      </c>
    </row>
    <row r="148" spans="1:17" ht="69.95" customHeight="1">
      <c r="A148" s="2" t="s">
        <v>349</v>
      </c>
      <c r="B148" s="2"/>
      <c r="C148" s="2" t="s">
        <v>6</v>
      </c>
      <c r="D148" s="2" t="s">
        <v>2</v>
      </c>
      <c r="E148" s="2" t="s">
        <v>1123</v>
      </c>
      <c r="F148" s="9">
        <v>71000</v>
      </c>
      <c r="G148" s="17">
        <v>61.74</v>
      </c>
      <c r="H148" s="2"/>
      <c r="I148" s="2"/>
      <c r="J148" s="2"/>
      <c r="K148" s="2">
        <v>15</v>
      </c>
      <c r="L148" s="2">
        <v>10</v>
      </c>
      <c r="M148" s="2">
        <v>3</v>
      </c>
      <c r="N148" s="2"/>
      <c r="O148" s="2"/>
      <c r="P148" s="2"/>
      <c r="Q148" s="2">
        <v>28</v>
      </c>
    </row>
    <row r="149" spans="1:17" ht="69.95" customHeight="1">
      <c r="A149" s="2" t="s">
        <v>350</v>
      </c>
      <c r="B149" s="2"/>
      <c r="C149" s="2" t="s">
        <v>23</v>
      </c>
      <c r="D149" s="2" t="s">
        <v>2</v>
      </c>
      <c r="E149" s="2" t="s">
        <v>1123</v>
      </c>
      <c r="F149" s="9">
        <v>65000</v>
      </c>
      <c r="G149" s="17">
        <v>56.52</v>
      </c>
      <c r="H149" s="2"/>
      <c r="I149" s="2"/>
      <c r="J149" s="2"/>
      <c r="K149" s="2">
        <v>72</v>
      </c>
      <c r="L149" s="2">
        <v>84</v>
      </c>
      <c r="M149" s="2">
        <v>39</v>
      </c>
      <c r="N149" s="2">
        <v>12</v>
      </c>
      <c r="O149" s="2"/>
      <c r="P149" s="2"/>
      <c r="Q149" s="2">
        <v>207</v>
      </c>
    </row>
    <row r="150" spans="1:17" ht="69.95" customHeight="1">
      <c r="A150" s="2" t="s">
        <v>350</v>
      </c>
      <c r="B150" s="2"/>
      <c r="C150" s="2" t="s">
        <v>6</v>
      </c>
      <c r="D150" s="2" t="s">
        <v>2</v>
      </c>
      <c r="E150" s="2" t="s">
        <v>1123</v>
      </c>
      <c r="F150" s="9">
        <v>65000</v>
      </c>
      <c r="G150" s="17">
        <v>56.52</v>
      </c>
      <c r="H150" s="2"/>
      <c r="I150" s="2"/>
      <c r="J150" s="2"/>
      <c r="K150" s="2">
        <v>68</v>
      </c>
      <c r="L150" s="2">
        <v>59</v>
      </c>
      <c r="M150" s="2">
        <v>33</v>
      </c>
      <c r="N150" s="2">
        <v>7</v>
      </c>
      <c r="O150" s="2"/>
      <c r="P150" s="2"/>
      <c r="Q150" s="2">
        <v>167</v>
      </c>
    </row>
    <row r="151" spans="1:17" ht="69.95" customHeight="1">
      <c r="A151" s="2" t="s">
        <v>351</v>
      </c>
      <c r="B151" s="4"/>
      <c r="C151" s="2" t="s">
        <v>6</v>
      </c>
      <c r="D151" s="2" t="s">
        <v>2</v>
      </c>
      <c r="E151" s="2" t="s">
        <v>1123</v>
      </c>
      <c r="F151" s="9">
        <v>65000</v>
      </c>
      <c r="G151" s="17">
        <v>56.52</v>
      </c>
      <c r="H151" s="2"/>
      <c r="I151" s="2"/>
      <c r="J151" s="2"/>
      <c r="K151" s="2"/>
      <c r="L151" s="2">
        <v>21</v>
      </c>
      <c r="M151" s="2">
        <v>21</v>
      </c>
      <c r="N151" s="2"/>
      <c r="O151" s="2"/>
      <c r="P151" s="2"/>
      <c r="Q151" s="2">
        <v>42</v>
      </c>
    </row>
    <row r="152" spans="1:17" ht="69.95" customHeight="1">
      <c r="A152" s="2" t="s">
        <v>352</v>
      </c>
      <c r="B152" s="2"/>
      <c r="C152" s="2" t="s">
        <v>17</v>
      </c>
      <c r="D152" s="2" t="s">
        <v>2</v>
      </c>
      <c r="E152" s="2" t="s">
        <v>1123</v>
      </c>
      <c r="F152" s="9">
        <v>52000</v>
      </c>
      <c r="G152" s="17">
        <v>45.22</v>
      </c>
      <c r="H152" s="2"/>
      <c r="I152" s="2"/>
      <c r="J152" s="2"/>
      <c r="K152" s="2">
        <v>43</v>
      </c>
      <c r="L152" s="2">
        <v>58</v>
      </c>
      <c r="M152" s="2">
        <v>28</v>
      </c>
      <c r="N152" s="2">
        <v>5</v>
      </c>
      <c r="O152" s="2"/>
      <c r="P152" s="2"/>
      <c r="Q152" s="2">
        <v>134</v>
      </c>
    </row>
    <row r="153" spans="1:17" ht="69.95" customHeight="1">
      <c r="A153" s="2" t="s">
        <v>353</v>
      </c>
      <c r="B153" s="2"/>
      <c r="C153" s="2" t="s">
        <v>6</v>
      </c>
      <c r="D153" s="2" t="s">
        <v>2</v>
      </c>
      <c r="E153" s="2" t="s">
        <v>1123</v>
      </c>
      <c r="F153" s="9">
        <v>52000</v>
      </c>
      <c r="G153" s="17">
        <v>45.22</v>
      </c>
      <c r="H153" s="2"/>
      <c r="I153" s="2"/>
      <c r="J153" s="2"/>
      <c r="K153" s="2">
        <v>27</v>
      </c>
      <c r="L153" s="2">
        <v>15</v>
      </c>
      <c r="M153" s="2">
        <v>3</v>
      </c>
      <c r="N153" s="2"/>
      <c r="O153" s="2"/>
      <c r="P153" s="2"/>
      <c r="Q153" s="2">
        <v>45</v>
      </c>
    </row>
    <row r="154" spans="1:17" ht="69.95" customHeight="1">
      <c r="A154" s="2" t="s">
        <v>354</v>
      </c>
      <c r="B154" s="2"/>
      <c r="C154" s="2" t="s">
        <v>1</v>
      </c>
      <c r="D154" s="2" t="s">
        <v>2</v>
      </c>
      <c r="E154" s="2" t="s">
        <v>1123</v>
      </c>
      <c r="F154" s="9">
        <v>85000</v>
      </c>
      <c r="G154" s="17">
        <v>73.91</v>
      </c>
      <c r="H154" s="2"/>
      <c r="I154" s="2"/>
      <c r="J154" s="2"/>
      <c r="K154" s="2"/>
      <c r="L154" s="2"/>
      <c r="M154" s="2"/>
      <c r="N154" s="2">
        <v>7</v>
      </c>
      <c r="O154" s="2">
        <v>5</v>
      </c>
      <c r="P154" s="2">
        <v>3</v>
      </c>
      <c r="Q154" s="2">
        <v>15</v>
      </c>
    </row>
    <row r="155" spans="1:17" ht="69.95" customHeight="1">
      <c r="A155" s="2" t="s">
        <v>355</v>
      </c>
      <c r="B155" s="2"/>
      <c r="C155" s="2" t="s">
        <v>6</v>
      </c>
      <c r="D155" s="2" t="s">
        <v>2</v>
      </c>
      <c r="E155" s="2" t="s">
        <v>1123</v>
      </c>
      <c r="F155" s="9">
        <v>85000</v>
      </c>
      <c r="G155" s="17">
        <v>73.91</v>
      </c>
      <c r="H155" s="2"/>
      <c r="I155" s="2"/>
      <c r="J155" s="2"/>
      <c r="K155" s="2"/>
      <c r="L155" s="2"/>
      <c r="M155" s="2"/>
      <c r="N155" s="2">
        <v>5</v>
      </c>
      <c r="O155" s="2"/>
      <c r="P155" s="2">
        <v>4</v>
      </c>
      <c r="Q155" s="2">
        <v>9</v>
      </c>
    </row>
    <row r="156" spans="1:17" ht="69.95" customHeight="1">
      <c r="A156" s="2" t="s">
        <v>356</v>
      </c>
      <c r="B156" s="2"/>
      <c r="C156" s="2" t="s">
        <v>17</v>
      </c>
      <c r="D156" s="2" t="s">
        <v>2</v>
      </c>
      <c r="E156" s="2" t="s">
        <v>1123</v>
      </c>
      <c r="F156" s="9">
        <v>28000</v>
      </c>
      <c r="G156" s="17">
        <v>24.35</v>
      </c>
      <c r="H156" s="2"/>
      <c r="I156" s="2"/>
      <c r="J156" s="2"/>
      <c r="K156" s="2"/>
      <c r="L156" s="2"/>
      <c r="M156" s="2">
        <v>14</v>
      </c>
      <c r="N156" s="2">
        <v>5</v>
      </c>
      <c r="O156" s="2"/>
      <c r="P156" s="2">
        <v>2</v>
      </c>
      <c r="Q156" s="2">
        <v>21</v>
      </c>
    </row>
    <row r="157" spans="1:17" ht="69.95" customHeight="1">
      <c r="A157" s="2" t="s">
        <v>357</v>
      </c>
      <c r="B157" s="2"/>
      <c r="C157" s="2" t="s">
        <v>6</v>
      </c>
      <c r="D157" s="2" t="s">
        <v>2</v>
      </c>
      <c r="E157" s="2" t="s">
        <v>1123</v>
      </c>
      <c r="F157" s="9">
        <v>28000</v>
      </c>
      <c r="G157" s="17">
        <v>24.35</v>
      </c>
      <c r="H157" s="2"/>
      <c r="I157" s="2"/>
      <c r="J157" s="2"/>
      <c r="K157" s="2"/>
      <c r="L157" s="2"/>
      <c r="M157" s="2">
        <v>11</v>
      </c>
      <c r="N157" s="2">
        <v>2</v>
      </c>
      <c r="O157" s="2">
        <v>1</v>
      </c>
      <c r="P157" s="2"/>
      <c r="Q157" s="2">
        <v>14</v>
      </c>
    </row>
    <row r="158" spans="1:17" ht="69.95" customHeight="1">
      <c r="A158" s="2" t="s">
        <v>358</v>
      </c>
      <c r="B158" s="2"/>
      <c r="C158" s="2" t="s">
        <v>17</v>
      </c>
      <c r="D158" s="2" t="s">
        <v>2</v>
      </c>
      <c r="E158" s="2" t="s">
        <v>1123</v>
      </c>
      <c r="F158" s="9">
        <v>71000</v>
      </c>
      <c r="G158" s="17">
        <v>61.74</v>
      </c>
      <c r="H158" s="2"/>
      <c r="I158" s="2"/>
      <c r="J158" s="2"/>
      <c r="K158" s="2"/>
      <c r="L158" s="2"/>
      <c r="M158" s="2"/>
      <c r="N158" s="2">
        <v>6</v>
      </c>
      <c r="O158" s="2">
        <v>28</v>
      </c>
      <c r="P158" s="2"/>
      <c r="Q158" s="2">
        <v>34</v>
      </c>
    </row>
    <row r="159" spans="1:17" ht="69.95" customHeight="1">
      <c r="A159" s="2" t="s">
        <v>359</v>
      </c>
      <c r="B159" s="4"/>
      <c r="C159" s="2" t="s">
        <v>14</v>
      </c>
      <c r="D159" s="2" t="s">
        <v>2</v>
      </c>
      <c r="E159" s="2" t="s">
        <v>1123</v>
      </c>
      <c r="F159" s="9">
        <v>71000</v>
      </c>
      <c r="G159" s="17">
        <v>61.74</v>
      </c>
      <c r="H159" s="2"/>
      <c r="I159" s="2"/>
      <c r="J159" s="2"/>
      <c r="K159" s="2"/>
      <c r="L159" s="2"/>
      <c r="M159" s="2"/>
      <c r="N159" s="2">
        <v>19</v>
      </c>
      <c r="O159" s="2">
        <v>27</v>
      </c>
      <c r="P159" s="2"/>
      <c r="Q159" s="2">
        <v>46</v>
      </c>
    </row>
    <row r="160" spans="1:17" ht="69.95" customHeight="1">
      <c r="A160" s="2" t="s">
        <v>360</v>
      </c>
      <c r="B160" s="2"/>
      <c r="C160" s="2" t="s">
        <v>1</v>
      </c>
      <c r="D160" s="2" t="s">
        <v>2</v>
      </c>
      <c r="E160" s="2" t="s">
        <v>1123</v>
      </c>
      <c r="F160" s="9">
        <v>64000</v>
      </c>
      <c r="G160" s="17">
        <v>55.65</v>
      </c>
      <c r="H160" s="2"/>
      <c r="I160" s="2"/>
      <c r="J160" s="2"/>
      <c r="K160" s="2"/>
      <c r="L160" s="2"/>
      <c r="M160" s="2"/>
      <c r="N160" s="2">
        <v>19</v>
      </c>
      <c r="O160" s="2">
        <v>11</v>
      </c>
      <c r="P160" s="2">
        <v>9</v>
      </c>
      <c r="Q160" s="2">
        <v>39</v>
      </c>
    </row>
    <row r="161" spans="1:17" ht="69.95" customHeight="1">
      <c r="A161" s="2" t="s">
        <v>361</v>
      </c>
      <c r="B161" s="2"/>
      <c r="C161" s="2" t="s">
        <v>5</v>
      </c>
      <c r="D161" s="2" t="s">
        <v>2</v>
      </c>
      <c r="E161" s="2" t="s">
        <v>1123</v>
      </c>
      <c r="F161" s="9">
        <v>64000</v>
      </c>
      <c r="G161" s="17">
        <v>55.65</v>
      </c>
      <c r="H161" s="2"/>
      <c r="I161" s="2"/>
      <c r="J161" s="2"/>
      <c r="K161" s="2"/>
      <c r="L161" s="2"/>
      <c r="M161" s="2"/>
      <c r="N161" s="2">
        <v>4</v>
      </c>
      <c r="O161" s="2">
        <v>16</v>
      </c>
      <c r="P161" s="2"/>
      <c r="Q161" s="2">
        <v>20</v>
      </c>
    </row>
    <row r="162" spans="1:17" ht="69.95" customHeight="1">
      <c r="A162" s="2" t="s">
        <v>362</v>
      </c>
      <c r="B162" s="4"/>
      <c r="C162" s="2" t="s">
        <v>3</v>
      </c>
      <c r="D162" s="2" t="s">
        <v>2</v>
      </c>
      <c r="E162" s="2" t="s">
        <v>1123</v>
      </c>
      <c r="F162" s="9">
        <v>85000</v>
      </c>
      <c r="G162" s="17">
        <v>73.91</v>
      </c>
      <c r="H162" s="2"/>
      <c r="I162" s="2"/>
      <c r="J162" s="2"/>
      <c r="K162" s="2"/>
      <c r="L162" s="2"/>
      <c r="M162" s="2"/>
      <c r="N162" s="2">
        <v>11</v>
      </c>
      <c r="O162" s="2">
        <v>19</v>
      </c>
      <c r="P162" s="2"/>
      <c r="Q162" s="2">
        <v>30</v>
      </c>
    </row>
    <row r="163" spans="1:17" ht="69.95" customHeight="1">
      <c r="A163" s="2" t="s">
        <v>363</v>
      </c>
      <c r="B163" s="4"/>
      <c r="C163" s="2" t="s">
        <v>14</v>
      </c>
      <c r="D163" s="2" t="s">
        <v>2</v>
      </c>
      <c r="E163" s="2" t="s">
        <v>1123</v>
      </c>
      <c r="F163" s="9">
        <v>85000</v>
      </c>
      <c r="G163" s="17">
        <v>73.91</v>
      </c>
      <c r="H163" s="2"/>
      <c r="I163" s="2"/>
      <c r="J163" s="2"/>
      <c r="K163" s="2"/>
      <c r="L163" s="2"/>
      <c r="M163" s="2"/>
      <c r="N163" s="2"/>
      <c r="O163" s="2">
        <v>7</v>
      </c>
      <c r="P163" s="2"/>
      <c r="Q163" s="2">
        <v>7</v>
      </c>
    </row>
    <row r="164" spans="1:17" ht="69.95" customHeight="1">
      <c r="A164" s="2" t="s">
        <v>364</v>
      </c>
      <c r="B164" s="4"/>
      <c r="C164" s="2" t="s">
        <v>1</v>
      </c>
      <c r="D164" s="2" t="s">
        <v>2</v>
      </c>
      <c r="E164" s="2" t="s">
        <v>1123</v>
      </c>
      <c r="F164" s="9">
        <v>85000</v>
      </c>
      <c r="G164" s="17">
        <v>73.91</v>
      </c>
      <c r="H164" s="2"/>
      <c r="I164" s="2"/>
      <c r="J164" s="2"/>
      <c r="K164" s="2"/>
      <c r="L164" s="2"/>
      <c r="M164" s="2"/>
      <c r="N164" s="2">
        <v>9</v>
      </c>
      <c r="O164" s="2">
        <v>9</v>
      </c>
      <c r="P164" s="2"/>
      <c r="Q164" s="2">
        <v>18</v>
      </c>
    </row>
    <row r="165" spans="1:17" ht="69.95" customHeight="1">
      <c r="A165" s="2" t="s">
        <v>365</v>
      </c>
      <c r="B165" s="2"/>
      <c r="C165" s="2" t="s">
        <v>6</v>
      </c>
      <c r="D165" s="2" t="s">
        <v>2</v>
      </c>
      <c r="E165" s="2" t="s">
        <v>1123</v>
      </c>
      <c r="F165" s="9">
        <v>85000</v>
      </c>
      <c r="G165" s="17">
        <v>73.91</v>
      </c>
      <c r="H165" s="2"/>
      <c r="I165" s="2"/>
      <c r="J165" s="2"/>
      <c r="K165" s="2"/>
      <c r="L165" s="2"/>
      <c r="M165" s="2"/>
      <c r="N165" s="2"/>
      <c r="O165" s="2">
        <v>4</v>
      </c>
      <c r="P165" s="2"/>
      <c r="Q165" s="2">
        <v>4</v>
      </c>
    </row>
    <row r="166" spans="1:17" ht="69.95" customHeight="1">
      <c r="A166" s="2" t="s">
        <v>366</v>
      </c>
      <c r="B166" s="2"/>
      <c r="C166" s="2" t="s">
        <v>3</v>
      </c>
      <c r="D166" s="2" t="s">
        <v>2</v>
      </c>
      <c r="E166" s="2" t="s">
        <v>1123</v>
      </c>
      <c r="F166" s="9">
        <v>42000</v>
      </c>
      <c r="G166" s="17">
        <v>36.520000000000003</v>
      </c>
      <c r="H166" s="2"/>
      <c r="I166" s="2"/>
      <c r="J166" s="2"/>
      <c r="K166" s="2"/>
      <c r="L166" s="2"/>
      <c r="M166" s="2"/>
      <c r="N166" s="2">
        <v>44</v>
      </c>
      <c r="O166" s="2">
        <v>31</v>
      </c>
      <c r="P166" s="2">
        <v>27</v>
      </c>
      <c r="Q166" s="2">
        <v>102</v>
      </c>
    </row>
    <row r="167" spans="1:17" ht="69.95" customHeight="1">
      <c r="A167" s="2" t="s">
        <v>367</v>
      </c>
      <c r="B167" s="2"/>
      <c r="C167" s="2" t="s">
        <v>17</v>
      </c>
      <c r="D167" s="2" t="s">
        <v>2</v>
      </c>
      <c r="E167" s="2" t="s">
        <v>1123</v>
      </c>
      <c r="F167" s="9">
        <v>42000</v>
      </c>
      <c r="G167" s="17">
        <v>36.520000000000003</v>
      </c>
      <c r="H167" s="2"/>
      <c r="I167" s="2"/>
      <c r="J167" s="2"/>
      <c r="K167" s="2"/>
      <c r="L167" s="2"/>
      <c r="M167" s="2">
        <v>59</v>
      </c>
      <c r="N167" s="2">
        <v>65</v>
      </c>
      <c r="O167" s="2">
        <v>28</v>
      </c>
      <c r="P167" s="2">
        <v>9</v>
      </c>
      <c r="Q167" s="2">
        <v>161</v>
      </c>
    </row>
    <row r="168" spans="1:17" ht="69.95" customHeight="1">
      <c r="A168" s="2" t="s">
        <v>367</v>
      </c>
      <c r="B168" s="2"/>
      <c r="C168" s="2" t="s">
        <v>6</v>
      </c>
      <c r="D168" s="2" t="s">
        <v>2</v>
      </c>
      <c r="E168" s="2" t="s">
        <v>1123</v>
      </c>
      <c r="F168" s="9">
        <v>42000</v>
      </c>
      <c r="G168" s="17">
        <v>36.520000000000003</v>
      </c>
      <c r="H168" s="2"/>
      <c r="I168" s="2"/>
      <c r="J168" s="2"/>
      <c r="K168" s="2"/>
      <c r="L168" s="2"/>
      <c r="M168" s="2">
        <v>45</v>
      </c>
      <c r="N168" s="2">
        <v>48</v>
      </c>
      <c r="O168" s="2">
        <v>27</v>
      </c>
      <c r="P168" s="2">
        <v>8</v>
      </c>
      <c r="Q168" s="2">
        <v>128</v>
      </c>
    </row>
    <row r="169" spans="1:17" ht="69.95" customHeight="1">
      <c r="A169" s="2" t="s">
        <v>368</v>
      </c>
      <c r="B169" s="2"/>
      <c r="C169" s="2" t="s">
        <v>17</v>
      </c>
      <c r="D169" s="2" t="s">
        <v>2</v>
      </c>
      <c r="E169" s="2" t="s">
        <v>1123</v>
      </c>
      <c r="F169" s="9">
        <v>73000</v>
      </c>
      <c r="G169" s="17">
        <v>63.48</v>
      </c>
      <c r="H169" s="2"/>
      <c r="I169" s="2"/>
      <c r="J169" s="2"/>
      <c r="K169" s="2"/>
      <c r="L169" s="2"/>
      <c r="M169" s="2"/>
      <c r="N169" s="2">
        <v>24</v>
      </c>
      <c r="O169" s="2"/>
      <c r="P169" s="2"/>
      <c r="Q169" s="2">
        <v>24</v>
      </c>
    </row>
    <row r="170" spans="1:17" ht="69.95" customHeight="1">
      <c r="A170" s="2" t="s">
        <v>369</v>
      </c>
      <c r="B170" s="4"/>
      <c r="C170" s="2" t="s">
        <v>6</v>
      </c>
      <c r="D170" s="2" t="s">
        <v>2</v>
      </c>
      <c r="E170" s="2" t="s">
        <v>1123</v>
      </c>
      <c r="F170" s="9">
        <v>73000</v>
      </c>
      <c r="G170" s="17">
        <v>63.48</v>
      </c>
      <c r="H170" s="2"/>
      <c r="I170" s="2"/>
      <c r="J170" s="2"/>
      <c r="K170" s="2"/>
      <c r="L170" s="2"/>
      <c r="M170" s="2">
        <v>8</v>
      </c>
      <c r="N170" s="2">
        <v>8</v>
      </c>
      <c r="O170" s="2">
        <v>2</v>
      </c>
      <c r="P170" s="2">
        <v>1</v>
      </c>
      <c r="Q170" s="2">
        <v>19</v>
      </c>
    </row>
    <row r="171" spans="1:17" ht="69.95" customHeight="1">
      <c r="A171" s="2" t="s">
        <v>369</v>
      </c>
      <c r="B171" s="2"/>
      <c r="C171" s="2" t="s">
        <v>14</v>
      </c>
      <c r="D171" s="2" t="s">
        <v>2</v>
      </c>
      <c r="E171" s="2" t="s">
        <v>1123</v>
      </c>
      <c r="F171" s="9">
        <v>73000</v>
      </c>
      <c r="G171" s="17">
        <v>63.48</v>
      </c>
      <c r="H171" s="2"/>
      <c r="I171" s="2"/>
      <c r="J171" s="2"/>
      <c r="K171" s="2"/>
      <c r="L171" s="2"/>
      <c r="M171" s="2"/>
      <c r="N171" s="2"/>
      <c r="O171" s="2">
        <v>3</v>
      </c>
      <c r="P171" s="2"/>
      <c r="Q171" s="2">
        <v>3</v>
      </c>
    </row>
    <row r="172" spans="1:17" ht="69.95" customHeight="1">
      <c r="A172" s="2" t="s">
        <v>370</v>
      </c>
      <c r="B172" s="4"/>
      <c r="C172" s="2" t="s">
        <v>3</v>
      </c>
      <c r="D172" s="2" t="s">
        <v>2</v>
      </c>
      <c r="E172" s="2" t="s">
        <v>1123</v>
      </c>
      <c r="F172" s="9">
        <v>79000</v>
      </c>
      <c r="G172" s="17">
        <v>68.7</v>
      </c>
      <c r="H172" s="2"/>
      <c r="I172" s="2"/>
      <c r="J172" s="2"/>
      <c r="K172" s="2"/>
      <c r="L172" s="2"/>
      <c r="M172" s="2">
        <v>21</v>
      </c>
      <c r="N172" s="2">
        <v>29</v>
      </c>
      <c r="O172" s="2">
        <v>36</v>
      </c>
      <c r="P172" s="2">
        <v>3</v>
      </c>
      <c r="Q172" s="2">
        <v>89</v>
      </c>
    </row>
    <row r="173" spans="1:17" ht="69.95" customHeight="1">
      <c r="A173" s="2" t="s">
        <v>371</v>
      </c>
      <c r="B173" s="2"/>
      <c r="C173" s="2" t="s">
        <v>17</v>
      </c>
      <c r="D173" s="2" t="s">
        <v>2</v>
      </c>
      <c r="E173" s="2" t="s">
        <v>1123</v>
      </c>
      <c r="F173" s="9">
        <v>79000</v>
      </c>
      <c r="G173" s="17">
        <v>68.7</v>
      </c>
      <c r="H173" s="2"/>
      <c r="I173" s="2"/>
      <c r="J173" s="2"/>
      <c r="K173" s="2"/>
      <c r="L173" s="2"/>
      <c r="M173" s="2">
        <v>5</v>
      </c>
      <c r="N173" s="2">
        <v>3</v>
      </c>
      <c r="O173" s="2"/>
      <c r="P173" s="2"/>
      <c r="Q173" s="2">
        <v>8</v>
      </c>
    </row>
    <row r="174" spans="1:17" ht="69.95" customHeight="1">
      <c r="A174" s="2" t="s">
        <v>372</v>
      </c>
      <c r="B174" s="2"/>
      <c r="C174" s="2" t="s">
        <v>3</v>
      </c>
      <c r="D174" s="2" t="s">
        <v>2</v>
      </c>
      <c r="E174" s="2" t="s">
        <v>1123</v>
      </c>
      <c r="F174" s="9">
        <v>65000</v>
      </c>
      <c r="G174" s="17">
        <v>56.52</v>
      </c>
      <c r="H174" s="2"/>
      <c r="I174" s="2"/>
      <c r="J174" s="2"/>
      <c r="K174" s="2"/>
      <c r="L174" s="2"/>
      <c r="M174" s="2"/>
      <c r="N174" s="2">
        <v>18</v>
      </c>
      <c r="O174" s="2">
        <v>30</v>
      </c>
      <c r="P174" s="2">
        <v>11</v>
      </c>
      <c r="Q174" s="2">
        <v>59</v>
      </c>
    </row>
    <row r="175" spans="1:17" ht="69.95" customHeight="1">
      <c r="A175" s="2" t="s">
        <v>373</v>
      </c>
      <c r="B175" s="2"/>
      <c r="C175" s="2" t="s">
        <v>23</v>
      </c>
      <c r="D175" s="2" t="s">
        <v>2</v>
      </c>
      <c r="E175" s="2" t="s">
        <v>1123</v>
      </c>
      <c r="F175" s="9">
        <v>65000</v>
      </c>
      <c r="G175" s="17">
        <v>56.52</v>
      </c>
      <c r="H175" s="2"/>
      <c r="I175" s="2"/>
      <c r="J175" s="2"/>
      <c r="K175" s="2"/>
      <c r="L175" s="2"/>
      <c r="M175" s="2"/>
      <c r="N175" s="2">
        <v>24</v>
      </c>
      <c r="O175" s="2">
        <v>20</v>
      </c>
      <c r="P175" s="2">
        <v>6</v>
      </c>
      <c r="Q175" s="2">
        <v>50</v>
      </c>
    </row>
    <row r="176" spans="1:17" ht="69.95" customHeight="1">
      <c r="A176" s="2" t="s">
        <v>373</v>
      </c>
      <c r="B176" s="2"/>
      <c r="C176" s="2" t="s">
        <v>5</v>
      </c>
      <c r="D176" s="2" t="s">
        <v>2</v>
      </c>
      <c r="E176" s="2" t="s">
        <v>1123</v>
      </c>
      <c r="F176" s="9">
        <v>65000</v>
      </c>
      <c r="G176" s="17">
        <v>56.52</v>
      </c>
      <c r="H176" s="2"/>
      <c r="I176" s="2"/>
      <c r="J176" s="2"/>
      <c r="K176" s="2"/>
      <c r="L176" s="2"/>
      <c r="M176" s="2"/>
      <c r="N176" s="2">
        <v>19</v>
      </c>
      <c r="O176" s="2">
        <v>36</v>
      </c>
      <c r="P176" s="2"/>
      <c r="Q176" s="2">
        <v>55</v>
      </c>
    </row>
    <row r="177" spans="1:17" ht="69.95" customHeight="1">
      <c r="A177" s="2" t="s">
        <v>374</v>
      </c>
      <c r="B177" s="2"/>
      <c r="C177" s="2" t="s">
        <v>3</v>
      </c>
      <c r="D177" s="2" t="s">
        <v>2</v>
      </c>
      <c r="E177" s="2" t="s">
        <v>1123</v>
      </c>
      <c r="F177" s="9">
        <v>28000</v>
      </c>
      <c r="G177" s="17">
        <v>24.35</v>
      </c>
      <c r="H177" s="2"/>
      <c r="I177" s="2"/>
      <c r="J177" s="2"/>
      <c r="K177" s="2"/>
      <c r="L177" s="2"/>
      <c r="M177" s="2"/>
      <c r="N177" s="2">
        <v>14</v>
      </c>
      <c r="O177" s="2">
        <v>19</v>
      </c>
      <c r="P177" s="2"/>
      <c r="Q177" s="2">
        <v>33</v>
      </c>
    </row>
    <row r="178" spans="1:17" ht="69.95" customHeight="1">
      <c r="A178" s="2" t="s">
        <v>375</v>
      </c>
      <c r="B178" s="2"/>
      <c r="C178" s="2" t="s">
        <v>17</v>
      </c>
      <c r="D178" s="2" t="s">
        <v>2</v>
      </c>
      <c r="E178" s="2" t="s">
        <v>1123</v>
      </c>
      <c r="F178" s="9">
        <v>28000</v>
      </c>
      <c r="G178" s="17">
        <v>24.35</v>
      </c>
      <c r="H178" s="2"/>
      <c r="I178" s="2"/>
      <c r="J178" s="2"/>
      <c r="K178" s="2"/>
      <c r="L178" s="2"/>
      <c r="M178" s="2">
        <v>49</v>
      </c>
      <c r="N178" s="2">
        <v>80</v>
      </c>
      <c r="O178" s="2">
        <v>45</v>
      </c>
      <c r="P178" s="2">
        <v>5</v>
      </c>
      <c r="Q178" s="2">
        <v>179</v>
      </c>
    </row>
    <row r="179" spans="1:17" ht="69.95" customHeight="1">
      <c r="A179" s="2" t="s">
        <v>375</v>
      </c>
      <c r="B179" s="2"/>
      <c r="C179" s="2" t="s">
        <v>6</v>
      </c>
      <c r="D179" s="2" t="s">
        <v>2</v>
      </c>
      <c r="E179" s="2" t="s">
        <v>1123</v>
      </c>
      <c r="F179" s="9">
        <v>28000</v>
      </c>
      <c r="G179" s="17">
        <v>24.35</v>
      </c>
      <c r="H179" s="2"/>
      <c r="I179" s="2"/>
      <c r="J179" s="2"/>
      <c r="K179" s="2"/>
      <c r="L179" s="2"/>
      <c r="M179" s="2">
        <v>36</v>
      </c>
      <c r="N179" s="2">
        <v>43</v>
      </c>
      <c r="O179" s="2">
        <v>22</v>
      </c>
      <c r="P179" s="2">
        <v>6</v>
      </c>
      <c r="Q179" s="2">
        <v>107</v>
      </c>
    </row>
    <row r="180" spans="1:17" ht="69.95" customHeight="1">
      <c r="A180" s="2" t="s">
        <v>375</v>
      </c>
      <c r="B180" s="2"/>
      <c r="C180" s="2" t="s">
        <v>5</v>
      </c>
      <c r="D180" s="2" t="s">
        <v>2</v>
      </c>
      <c r="E180" s="2" t="s">
        <v>1123</v>
      </c>
      <c r="F180" s="9">
        <v>28000</v>
      </c>
      <c r="G180" s="17">
        <v>24.35</v>
      </c>
      <c r="H180" s="2"/>
      <c r="I180" s="2"/>
      <c r="J180" s="2"/>
      <c r="K180" s="2"/>
      <c r="L180" s="2"/>
      <c r="M180" s="2"/>
      <c r="N180" s="2">
        <v>4</v>
      </c>
      <c r="O180" s="2">
        <v>11</v>
      </c>
      <c r="P180" s="2"/>
      <c r="Q180" s="2">
        <v>15</v>
      </c>
    </row>
    <row r="181" spans="1:17" ht="69.95" customHeight="1">
      <c r="A181" s="2" t="s">
        <v>375</v>
      </c>
      <c r="B181" s="2"/>
      <c r="C181" s="2" t="s">
        <v>14</v>
      </c>
      <c r="D181" s="2" t="s">
        <v>2</v>
      </c>
      <c r="E181" s="2" t="s">
        <v>1123</v>
      </c>
      <c r="F181" s="9">
        <v>28000</v>
      </c>
      <c r="G181" s="17">
        <v>24.35</v>
      </c>
      <c r="H181" s="2"/>
      <c r="I181" s="2"/>
      <c r="J181" s="2"/>
      <c r="K181" s="2"/>
      <c r="L181" s="2"/>
      <c r="M181" s="2"/>
      <c r="N181" s="2">
        <v>2</v>
      </c>
      <c r="O181" s="2">
        <v>8</v>
      </c>
      <c r="P181" s="2"/>
      <c r="Q181" s="2">
        <v>10</v>
      </c>
    </row>
    <row r="182" spans="1:17" ht="69.95" customHeight="1">
      <c r="A182" s="2" t="s">
        <v>376</v>
      </c>
      <c r="B182" s="4"/>
      <c r="C182" s="2" t="s">
        <v>17</v>
      </c>
      <c r="D182" s="2" t="s">
        <v>2</v>
      </c>
      <c r="E182" s="2" t="s">
        <v>1123</v>
      </c>
      <c r="F182" s="9">
        <v>28000</v>
      </c>
      <c r="G182" s="17">
        <v>24.35</v>
      </c>
      <c r="H182" s="2"/>
      <c r="I182" s="2"/>
      <c r="J182" s="2"/>
      <c r="K182" s="2"/>
      <c r="L182" s="2"/>
      <c r="M182" s="2">
        <v>57</v>
      </c>
      <c r="N182" s="2">
        <v>81</v>
      </c>
      <c r="O182" s="2">
        <v>41</v>
      </c>
      <c r="P182" s="2">
        <v>3</v>
      </c>
      <c r="Q182" s="2">
        <v>182</v>
      </c>
    </row>
    <row r="183" spans="1:17" ht="69.95" customHeight="1">
      <c r="A183" s="2" t="s">
        <v>377</v>
      </c>
      <c r="B183" s="2"/>
      <c r="C183" s="2" t="s">
        <v>6</v>
      </c>
      <c r="D183" s="2" t="s">
        <v>2</v>
      </c>
      <c r="E183" s="2" t="s">
        <v>1123</v>
      </c>
      <c r="F183" s="9">
        <v>28000</v>
      </c>
      <c r="G183" s="17">
        <v>24.35</v>
      </c>
      <c r="H183" s="2"/>
      <c r="I183" s="2"/>
      <c r="J183" s="2"/>
      <c r="K183" s="2"/>
      <c r="L183" s="2"/>
      <c r="M183" s="2">
        <v>28</v>
      </c>
      <c r="N183" s="2">
        <v>51</v>
      </c>
      <c r="O183" s="2">
        <v>33</v>
      </c>
      <c r="P183" s="2">
        <v>3</v>
      </c>
      <c r="Q183" s="2">
        <v>115</v>
      </c>
    </row>
    <row r="184" spans="1:17" ht="69.95" customHeight="1">
      <c r="A184" s="2" t="s">
        <v>377</v>
      </c>
      <c r="B184" s="2"/>
      <c r="C184" s="2" t="s">
        <v>5</v>
      </c>
      <c r="D184" s="2" t="s">
        <v>2</v>
      </c>
      <c r="E184" s="2" t="s">
        <v>1123</v>
      </c>
      <c r="F184" s="9">
        <v>28000</v>
      </c>
      <c r="G184" s="17">
        <v>24.35</v>
      </c>
      <c r="H184" s="2"/>
      <c r="I184" s="2"/>
      <c r="J184" s="2"/>
      <c r="K184" s="2"/>
      <c r="L184" s="2"/>
      <c r="M184" s="2"/>
      <c r="N184" s="2">
        <v>7</v>
      </c>
      <c r="O184" s="2">
        <v>17</v>
      </c>
      <c r="P184" s="2"/>
      <c r="Q184" s="2">
        <v>24</v>
      </c>
    </row>
    <row r="185" spans="1:17" ht="69.95" customHeight="1">
      <c r="A185" s="2" t="s">
        <v>377</v>
      </c>
      <c r="B185" s="2"/>
      <c r="C185" s="2" t="s">
        <v>14</v>
      </c>
      <c r="D185" s="2" t="s">
        <v>2</v>
      </c>
      <c r="E185" s="2" t="s">
        <v>1123</v>
      </c>
      <c r="F185" s="9">
        <v>28000</v>
      </c>
      <c r="G185" s="17">
        <v>24.35</v>
      </c>
      <c r="H185" s="2"/>
      <c r="I185" s="2"/>
      <c r="J185" s="2"/>
      <c r="K185" s="2"/>
      <c r="L185" s="2"/>
      <c r="M185" s="2"/>
      <c r="N185" s="2">
        <v>23</v>
      </c>
      <c r="O185" s="2">
        <v>40</v>
      </c>
      <c r="P185" s="2"/>
      <c r="Q185" s="2">
        <v>63</v>
      </c>
    </row>
    <row r="186" spans="1:17" ht="69.95" customHeight="1">
      <c r="A186" s="2" t="s">
        <v>378</v>
      </c>
      <c r="B186" s="2"/>
      <c r="C186" s="2" t="s">
        <v>9</v>
      </c>
      <c r="D186" s="2" t="s">
        <v>2</v>
      </c>
      <c r="E186" s="2" t="s">
        <v>1123</v>
      </c>
      <c r="F186" s="9">
        <v>50000</v>
      </c>
      <c r="G186" s="17">
        <v>43.48</v>
      </c>
      <c r="H186" s="2"/>
      <c r="I186" s="2"/>
      <c r="J186" s="2"/>
      <c r="K186" s="2"/>
      <c r="L186" s="2"/>
      <c r="M186" s="2"/>
      <c r="N186" s="2">
        <v>9</v>
      </c>
      <c r="O186" s="2">
        <v>10</v>
      </c>
      <c r="P186" s="2"/>
      <c r="Q186" s="2">
        <v>19</v>
      </c>
    </row>
    <row r="187" spans="1:17" ht="69.95" customHeight="1">
      <c r="A187" s="2" t="s">
        <v>379</v>
      </c>
      <c r="B187" s="2"/>
      <c r="C187" s="2" t="s">
        <v>17</v>
      </c>
      <c r="D187" s="2" t="s">
        <v>2</v>
      </c>
      <c r="E187" s="2" t="s">
        <v>1123</v>
      </c>
      <c r="F187" s="9">
        <v>50000</v>
      </c>
      <c r="G187" s="17">
        <v>43.48</v>
      </c>
      <c r="H187" s="2"/>
      <c r="I187" s="2"/>
      <c r="J187" s="2"/>
      <c r="K187" s="2"/>
      <c r="L187" s="2"/>
      <c r="M187" s="2"/>
      <c r="N187" s="2"/>
      <c r="O187" s="2">
        <v>6</v>
      </c>
      <c r="P187" s="2"/>
      <c r="Q187" s="2">
        <v>6</v>
      </c>
    </row>
    <row r="188" spans="1:17" ht="69.95" customHeight="1">
      <c r="A188" s="2" t="s">
        <v>380</v>
      </c>
      <c r="B188" s="2"/>
      <c r="C188" s="2" t="s">
        <v>6</v>
      </c>
      <c r="D188" s="2" t="s">
        <v>2</v>
      </c>
      <c r="E188" s="2" t="s">
        <v>1123</v>
      </c>
      <c r="F188" s="9">
        <v>57000</v>
      </c>
      <c r="G188" s="17">
        <v>49.57</v>
      </c>
      <c r="H188" s="2"/>
      <c r="I188" s="2"/>
      <c r="J188" s="2"/>
      <c r="K188" s="2"/>
      <c r="L188" s="2"/>
      <c r="M188" s="2"/>
      <c r="N188" s="2">
        <v>1</v>
      </c>
      <c r="O188" s="2"/>
      <c r="P188" s="2"/>
      <c r="Q188" s="2">
        <v>1</v>
      </c>
    </row>
    <row r="189" spans="1:17" ht="69.95" customHeight="1">
      <c r="A189" s="2" t="s">
        <v>381</v>
      </c>
      <c r="B189" s="2"/>
      <c r="C189" s="2" t="s">
        <v>14</v>
      </c>
      <c r="D189" s="2" t="s">
        <v>2</v>
      </c>
      <c r="E189" s="2" t="s">
        <v>1123</v>
      </c>
      <c r="F189" s="9">
        <v>57000</v>
      </c>
      <c r="G189" s="17">
        <v>49.57</v>
      </c>
      <c r="H189" s="2"/>
      <c r="I189" s="2"/>
      <c r="J189" s="2"/>
      <c r="K189" s="2"/>
      <c r="L189" s="2"/>
      <c r="M189" s="2"/>
      <c r="N189" s="2"/>
      <c r="O189" s="2">
        <v>3</v>
      </c>
      <c r="P189" s="2"/>
      <c r="Q189" s="2">
        <v>3</v>
      </c>
    </row>
    <row r="190" spans="1:17" ht="69.95" customHeight="1">
      <c r="A190" s="2" t="s">
        <v>382</v>
      </c>
      <c r="B190" s="2"/>
      <c r="C190" s="2" t="s">
        <v>1</v>
      </c>
      <c r="D190" s="2" t="s">
        <v>2</v>
      </c>
      <c r="E190" s="2" t="s">
        <v>1123</v>
      </c>
      <c r="F190" s="9">
        <v>65000</v>
      </c>
      <c r="G190" s="17">
        <v>56.52</v>
      </c>
      <c r="H190" s="2"/>
      <c r="I190" s="2"/>
      <c r="J190" s="2"/>
      <c r="K190" s="2"/>
      <c r="L190" s="2"/>
      <c r="M190" s="2"/>
      <c r="N190" s="2">
        <v>21</v>
      </c>
      <c r="O190" s="2">
        <v>27</v>
      </c>
      <c r="P190" s="2"/>
      <c r="Q190" s="2">
        <v>48</v>
      </c>
    </row>
    <row r="191" spans="1:17" ht="69.95" customHeight="1">
      <c r="A191" s="2" t="s">
        <v>383</v>
      </c>
      <c r="B191" s="2"/>
      <c r="C191" s="2" t="s">
        <v>14</v>
      </c>
      <c r="D191" s="2" t="s">
        <v>2</v>
      </c>
      <c r="E191" s="2" t="s">
        <v>1123</v>
      </c>
      <c r="F191" s="9">
        <v>65000</v>
      </c>
      <c r="G191" s="17">
        <v>56.52</v>
      </c>
      <c r="H191" s="2"/>
      <c r="I191" s="2"/>
      <c r="J191" s="2"/>
      <c r="K191" s="2"/>
      <c r="L191" s="2"/>
      <c r="M191" s="2"/>
      <c r="N191" s="2">
        <v>7</v>
      </c>
      <c r="O191" s="2">
        <v>25</v>
      </c>
      <c r="P191" s="2"/>
      <c r="Q191" s="2">
        <v>32</v>
      </c>
    </row>
    <row r="192" spans="1:17" ht="69.95" customHeight="1">
      <c r="A192" s="2" t="s">
        <v>384</v>
      </c>
      <c r="B192" s="2"/>
      <c r="C192" s="2" t="s">
        <v>23</v>
      </c>
      <c r="D192" s="2" t="s">
        <v>2</v>
      </c>
      <c r="E192" s="2" t="s">
        <v>1123</v>
      </c>
      <c r="F192" s="9">
        <v>57000</v>
      </c>
      <c r="G192" s="17">
        <v>49.57</v>
      </c>
      <c r="H192" s="2"/>
      <c r="I192" s="2"/>
      <c r="J192" s="2"/>
      <c r="K192" s="2"/>
      <c r="L192" s="2"/>
      <c r="M192" s="2"/>
      <c r="N192" s="2">
        <v>9</v>
      </c>
      <c r="O192" s="2">
        <v>6</v>
      </c>
      <c r="P192" s="2"/>
      <c r="Q192" s="2">
        <v>15</v>
      </c>
    </row>
    <row r="193" spans="1:17" ht="69.95" customHeight="1">
      <c r="A193" s="2" t="s">
        <v>385</v>
      </c>
      <c r="B193" s="2"/>
      <c r="C193" s="2" t="s">
        <v>9</v>
      </c>
      <c r="D193" s="2" t="s">
        <v>2</v>
      </c>
      <c r="E193" s="2" t="s">
        <v>1123</v>
      </c>
      <c r="F193" s="9">
        <v>35000</v>
      </c>
      <c r="G193" s="17">
        <v>30.43</v>
      </c>
      <c r="H193" s="2"/>
      <c r="I193" s="2"/>
      <c r="J193" s="2"/>
      <c r="K193" s="2"/>
      <c r="L193" s="2"/>
      <c r="M193" s="2"/>
      <c r="N193" s="2"/>
      <c r="O193" s="2">
        <v>4</v>
      </c>
      <c r="P193" s="2"/>
      <c r="Q193" s="2">
        <v>4</v>
      </c>
    </row>
    <row r="194" spans="1:17" ht="69.95" customHeight="1">
      <c r="A194" s="2" t="s">
        <v>386</v>
      </c>
      <c r="B194" s="4"/>
      <c r="C194" s="2" t="s">
        <v>17</v>
      </c>
      <c r="D194" s="2" t="s">
        <v>2</v>
      </c>
      <c r="E194" s="2" t="s">
        <v>1123</v>
      </c>
      <c r="F194" s="9">
        <v>35000</v>
      </c>
      <c r="G194" s="17">
        <v>30.43</v>
      </c>
      <c r="H194" s="2"/>
      <c r="I194" s="2"/>
      <c r="J194" s="2"/>
      <c r="K194" s="2"/>
      <c r="L194" s="2"/>
      <c r="M194" s="2">
        <v>16</v>
      </c>
      <c r="N194" s="2">
        <v>42</v>
      </c>
      <c r="O194" s="2">
        <v>2</v>
      </c>
      <c r="P194" s="2"/>
      <c r="Q194" s="2">
        <v>60</v>
      </c>
    </row>
    <row r="195" spans="1:17" ht="69.95" customHeight="1">
      <c r="A195" s="2" t="s">
        <v>386</v>
      </c>
      <c r="B195" s="2"/>
      <c r="C195" s="2" t="s">
        <v>6</v>
      </c>
      <c r="D195" s="2" t="s">
        <v>2</v>
      </c>
      <c r="E195" s="2" t="s">
        <v>1123</v>
      </c>
      <c r="F195" s="9">
        <v>35000</v>
      </c>
      <c r="G195" s="17">
        <v>30.43</v>
      </c>
      <c r="H195" s="2"/>
      <c r="I195" s="2"/>
      <c r="J195" s="2"/>
      <c r="K195" s="2"/>
      <c r="L195" s="2"/>
      <c r="M195" s="2">
        <v>6</v>
      </c>
      <c r="N195" s="2">
        <v>19</v>
      </c>
      <c r="O195" s="2">
        <v>18</v>
      </c>
      <c r="P195" s="2"/>
      <c r="Q195" s="2">
        <v>43</v>
      </c>
    </row>
    <row r="196" spans="1:17" ht="69.95" customHeight="1">
      <c r="A196" s="2" t="s">
        <v>387</v>
      </c>
      <c r="B196" s="2"/>
      <c r="C196" s="2" t="s">
        <v>6</v>
      </c>
      <c r="D196" s="2" t="s">
        <v>2</v>
      </c>
      <c r="E196" s="2" t="s">
        <v>1124</v>
      </c>
      <c r="F196" s="9">
        <v>114000</v>
      </c>
      <c r="G196" s="17">
        <v>99.13</v>
      </c>
      <c r="H196" s="2"/>
      <c r="I196" s="2"/>
      <c r="J196" s="2"/>
      <c r="K196" s="2"/>
      <c r="L196" s="2">
        <v>9</v>
      </c>
      <c r="M196" s="2">
        <v>2</v>
      </c>
      <c r="N196" s="2">
        <v>2</v>
      </c>
      <c r="O196" s="2"/>
      <c r="P196" s="2"/>
      <c r="Q196" s="2">
        <v>13</v>
      </c>
    </row>
    <row r="197" spans="1:17" ht="69.95" customHeight="1">
      <c r="A197" s="2" t="s">
        <v>388</v>
      </c>
      <c r="B197" s="2"/>
      <c r="C197" s="2" t="s">
        <v>1</v>
      </c>
      <c r="D197" s="2" t="s">
        <v>2</v>
      </c>
      <c r="E197" s="2" t="s">
        <v>1124</v>
      </c>
      <c r="F197" s="9">
        <v>71000</v>
      </c>
      <c r="G197" s="17">
        <v>61.74</v>
      </c>
      <c r="H197" s="2">
        <v>56</v>
      </c>
      <c r="I197" s="2">
        <v>68</v>
      </c>
      <c r="J197" s="2">
        <v>71</v>
      </c>
      <c r="K197" s="2"/>
      <c r="L197" s="2"/>
      <c r="M197" s="2"/>
      <c r="N197" s="2"/>
      <c r="O197" s="2"/>
      <c r="P197" s="2"/>
      <c r="Q197" s="2">
        <v>195</v>
      </c>
    </row>
    <row r="198" spans="1:17" ht="69.95" customHeight="1">
      <c r="A198" s="2" t="s">
        <v>389</v>
      </c>
      <c r="B198" s="2"/>
      <c r="C198" s="2" t="s">
        <v>6</v>
      </c>
      <c r="D198" s="2" t="s">
        <v>2</v>
      </c>
      <c r="E198" s="2" t="s">
        <v>1124</v>
      </c>
      <c r="F198" s="9">
        <v>71000</v>
      </c>
      <c r="G198" s="17">
        <v>61.74</v>
      </c>
      <c r="H198" s="2">
        <v>84</v>
      </c>
      <c r="I198" s="2">
        <v>107</v>
      </c>
      <c r="J198" s="2">
        <v>74</v>
      </c>
      <c r="K198" s="2"/>
      <c r="L198" s="2"/>
      <c r="M198" s="2"/>
      <c r="N198" s="2"/>
      <c r="O198" s="2"/>
      <c r="P198" s="2"/>
      <c r="Q198" s="2">
        <v>265</v>
      </c>
    </row>
    <row r="199" spans="1:17" ht="69.95" customHeight="1">
      <c r="A199" s="2" t="s">
        <v>390</v>
      </c>
      <c r="B199" s="2"/>
      <c r="C199" s="2" t="s">
        <v>23</v>
      </c>
      <c r="D199" s="2" t="s">
        <v>2</v>
      </c>
      <c r="E199" s="2" t="s">
        <v>1124</v>
      </c>
      <c r="F199" s="9">
        <v>85000</v>
      </c>
      <c r="G199" s="17">
        <v>73.91</v>
      </c>
      <c r="H199" s="2"/>
      <c r="I199" s="2">
        <v>67</v>
      </c>
      <c r="J199" s="2">
        <v>57</v>
      </c>
      <c r="K199" s="2"/>
      <c r="L199" s="2"/>
      <c r="M199" s="2"/>
      <c r="N199" s="2"/>
      <c r="O199" s="2"/>
      <c r="P199" s="2"/>
      <c r="Q199" s="2">
        <v>124</v>
      </c>
    </row>
    <row r="200" spans="1:17" ht="69.95" customHeight="1">
      <c r="A200" s="2" t="s">
        <v>391</v>
      </c>
      <c r="B200" s="2"/>
      <c r="C200" s="2" t="s">
        <v>1</v>
      </c>
      <c r="D200" s="2" t="s">
        <v>2</v>
      </c>
      <c r="E200" s="2" t="s">
        <v>1124</v>
      </c>
      <c r="F200" s="9">
        <v>85000</v>
      </c>
      <c r="G200" s="17">
        <v>73.91</v>
      </c>
      <c r="H200" s="2"/>
      <c r="I200" s="2">
        <v>26</v>
      </c>
      <c r="J200" s="2">
        <v>52</v>
      </c>
      <c r="K200" s="2"/>
      <c r="L200" s="2"/>
      <c r="M200" s="2"/>
      <c r="N200" s="2"/>
      <c r="O200" s="2"/>
      <c r="P200" s="2"/>
      <c r="Q200" s="2">
        <v>78</v>
      </c>
    </row>
    <row r="201" spans="1:17" ht="69.95" customHeight="1">
      <c r="A201" s="2" t="s">
        <v>392</v>
      </c>
      <c r="B201" s="2"/>
      <c r="C201" s="2" t="s">
        <v>6</v>
      </c>
      <c r="D201" s="2" t="s">
        <v>2</v>
      </c>
      <c r="E201" s="2" t="s">
        <v>1124</v>
      </c>
      <c r="F201" s="9">
        <v>85000</v>
      </c>
      <c r="G201" s="17">
        <v>73.91</v>
      </c>
      <c r="H201" s="2"/>
      <c r="I201" s="2">
        <v>10</v>
      </c>
      <c r="J201" s="2">
        <v>32</v>
      </c>
      <c r="K201" s="2">
        <v>35</v>
      </c>
      <c r="L201" s="2"/>
      <c r="M201" s="2"/>
      <c r="N201" s="2"/>
      <c r="O201" s="2"/>
      <c r="P201" s="2"/>
      <c r="Q201" s="2">
        <v>77</v>
      </c>
    </row>
    <row r="202" spans="1:17" ht="69.95" customHeight="1">
      <c r="A202" s="2" t="s">
        <v>393</v>
      </c>
      <c r="B202" s="2"/>
      <c r="C202" s="2" t="s">
        <v>17</v>
      </c>
      <c r="D202" s="2" t="s">
        <v>2</v>
      </c>
      <c r="E202" s="2" t="s">
        <v>1124</v>
      </c>
      <c r="F202" s="9">
        <v>78000</v>
      </c>
      <c r="G202" s="17">
        <v>67.83</v>
      </c>
      <c r="H202" s="2"/>
      <c r="I202" s="2">
        <v>9</v>
      </c>
      <c r="J202" s="2">
        <v>43</v>
      </c>
      <c r="K202" s="2">
        <v>26</v>
      </c>
      <c r="L202" s="2"/>
      <c r="M202" s="2"/>
      <c r="N202" s="2"/>
      <c r="O202" s="2"/>
      <c r="P202" s="2"/>
      <c r="Q202" s="2">
        <v>78</v>
      </c>
    </row>
    <row r="203" spans="1:17" ht="69.95" customHeight="1">
      <c r="A203" s="2" t="s">
        <v>394</v>
      </c>
      <c r="B203" s="2"/>
      <c r="C203" s="2" t="s">
        <v>17</v>
      </c>
      <c r="D203" s="2" t="s">
        <v>2</v>
      </c>
      <c r="E203" s="2" t="s">
        <v>1124</v>
      </c>
      <c r="F203" s="9">
        <v>57000</v>
      </c>
      <c r="G203" s="17">
        <v>49.57</v>
      </c>
      <c r="H203" s="2"/>
      <c r="I203" s="2"/>
      <c r="J203" s="2"/>
      <c r="K203" s="2"/>
      <c r="L203" s="2">
        <v>99</v>
      </c>
      <c r="M203" s="2">
        <v>91</v>
      </c>
      <c r="N203" s="2">
        <v>26</v>
      </c>
      <c r="O203" s="2"/>
      <c r="P203" s="2"/>
      <c r="Q203" s="2">
        <v>216</v>
      </c>
    </row>
    <row r="204" spans="1:17" ht="69.95" customHeight="1">
      <c r="A204" s="2" t="s">
        <v>394</v>
      </c>
      <c r="B204" s="2"/>
      <c r="C204" s="2" t="s">
        <v>21</v>
      </c>
      <c r="D204" s="2" t="s">
        <v>2</v>
      </c>
      <c r="E204" s="2" t="s">
        <v>1124</v>
      </c>
      <c r="F204" s="9">
        <v>57000</v>
      </c>
      <c r="G204" s="17">
        <v>49.57</v>
      </c>
      <c r="H204" s="2"/>
      <c r="I204" s="2"/>
      <c r="J204" s="2"/>
      <c r="K204" s="2"/>
      <c r="L204" s="2">
        <v>102</v>
      </c>
      <c r="M204" s="2">
        <v>95</v>
      </c>
      <c r="N204" s="2"/>
      <c r="O204" s="2"/>
      <c r="P204" s="2"/>
      <c r="Q204" s="2">
        <v>197</v>
      </c>
    </row>
    <row r="205" spans="1:17" ht="69.95" customHeight="1">
      <c r="A205" s="2" t="s">
        <v>395</v>
      </c>
      <c r="B205" s="2"/>
      <c r="C205" s="2" t="s">
        <v>1</v>
      </c>
      <c r="D205" s="2" t="s">
        <v>2</v>
      </c>
      <c r="E205" s="2" t="s">
        <v>1124</v>
      </c>
      <c r="F205" s="9">
        <v>71000</v>
      </c>
      <c r="G205" s="17">
        <v>61.74</v>
      </c>
      <c r="H205" s="2"/>
      <c r="I205" s="2"/>
      <c r="J205" s="2"/>
      <c r="K205" s="2"/>
      <c r="L205" s="2">
        <v>116</v>
      </c>
      <c r="M205" s="2">
        <v>71</v>
      </c>
      <c r="N205" s="2">
        <v>17</v>
      </c>
      <c r="O205" s="2"/>
      <c r="P205" s="2"/>
      <c r="Q205" s="2">
        <v>204</v>
      </c>
    </row>
    <row r="206" spans="1:17" ht="69.95" customHeight="1">
      <c r="A206" s="2" t="s">
        <v>395</v>
      </c>
      <c r="B206" s="2"/>
      <c r="C206" s="2" t="s">
        <v>3</v>
      </c>
      <c r="D206" s="2" t="s">
        <v>2</v>
      </c>
      <c r="E206" s="2" t="s">
        <v>1124</v>
      </c>
      <c r="F206" s="9">
        <v>71000</v>
      </c>
      <c r="G206" s="17">
        <v>61.74</v>
      </c>
      <c r="H206" s="2"/>
      <c r="I206" s="2"/>
      <c r="J206" s="2"/>
      <c r="K206" s="2"/>
      <c r="L206" s="2">
        <v>103</v>
      </c>
      <c r="M206" s="2">
        <v>118</v>
      </c>
      <c r="N206" s="2"/>
      <c r="O206" s="2"/>
      <c r="P206" s="2"/>
      <c r="Q206" s="2">
        <v>221</v>
      </c>
    </row>
    <row r="207" spans="1:17" ht="69.95" customHeight="1">
      <c r="A207" s="2" t="s">
        <v>396</v>
      </c>
      <c r="B207" s="2"/>
      <c r="C207" s="2" t="s">
        <v>1</v>
      </c>
      <c r="D207" s="2" t="s">
        <v>2</v>
      </c>
      <c r="E207" s="2" t="s">
        <v>1124</v>
      </c>
      <c r="F207" s="9">
        <v>85000</v>
      </c>
      <c r="G207" s="17">
        <v>73.91</v>
      </c>
      <c r="H207" s="2"/>
      <c r="I207" s="2"/>
      <c r="J207" s="2"/>
      <c r="K207" s="2"/>
      <c r="L207" s="2">
        <v>63</v>
      </c>
      <c r="M207" s="2">
        <v>39</v>
      </c>
      <c r="N207" s="2">
        <v>1</v>
      </c>
      <c r="O207" s="2"/>
      <c r="P207" s="2"/>
      <c r="Q207" s="2">
        <v>103</v>
      </c>
    </row>
    <row r="208" spans="1:17" ht="69.95" customHeight="1">
      <c r="A208" s="2" t="s">
        <v>397</v>
      </c>
      <c r="B208" s="2"/>
      <c r="C208" s="2" t="s">
        <v>6</v>
      </c>
      <c r="D208" s="2" t="s">
        <v>2</v>
      </c>
      <c r="E208" s="2" t="s">
        <v>1124</v>
      </c>
      <c r="F208" s="9">
        <v>85000</v>
      </c>
      <c r="G208" s="17">
        <v>73.91</v>
      </c>
      <c r="H208" s="2"/>
      <c r="I208" s="2"/>
      <c r="J208" s="2"/>
      <c r="K208" s="2">
        <v>69</v>
      </c>
      <c r="L208" s="2">
        <v>101</v>
      </c>
      <c r="M208" s="2">
        <v>61</v>
      </c>
      <c r="N208" s="2">
        <v>6</v>
      </c>
      <c r="O208" s="2"/>
      <c r="P208" s="2"/>
      <c r="Q208" s="2">
        <v>237</v>
      </c>
    </row>
    <row r="209" spans="1:17" ht="69.95" customHeight="1">
      <c r="A209" s="2" t="s">
        <v>398</v>
      </c>
      <c r="B209" s="2"/>
      <c r="C209" s="2" t="s">
        <v>17</v>
      </c>
      <c r="D209" s="2" t="s">
        <v>2</v>
      </c>
      <c r="E209" s="2" t="s">
        <v>1124</v>
      </c>
      <c r="F209" s="9">
        <v>107000</v>
      </c>
      <c r="G209" s="17">
        <v>93.04</v>
      </c>
      <c r="H209" s="2"/>
      <c r="I209" s="2"/>
      <c r="J209" s="2"/>
      <c r="K209" s="2"/>
      <c r="L209" s="2">
        <v>35</v>
      </c>
      <c r="M209" s="2">
        <v>33</v>
      </c>
      <c r="N209" s="2">
        <v>9</v>
      </c>
      <c r="O209" s="2"/>
      <c r="P209" s="2"/>
      <c r="Q209" s="2">
        <v>77</v>
      </c>
    </row>
    <row r="210" spans="1:17" ht="69.95" customHeight="1">
      <c r="A210" s="2" t="s">
        <v>399</v>
      </c>
      <c r="B210" s="2"/>
      <c r="C210" s="2" t="s">
        <v>6</v>
      </c>
      <c r="D210" s="2" t="s">
        <v>2</v>
      </c>
      <c r="E210" s="2" t="s">
        <v>1124</v>
      </c>
      <c r="F210" s="9">
        <v>114000</v>
      </c>
      <c r="G210" s="17">
        <v>99.13</v>
      </c>
      <c r="H210" s="2"/>
      <c r="I210" s="2"/>
      <c r="J210" s="2"/>
      <c r="K210" s="2"/>
      <c r="L210" s="2"/>
      <c r="M210" s="2"/>
      <c r="N210" s="2">
        <v>1</v>
      </c>
      <c r="O210" s="2">
        <v>1</v>
      </c>
      <c r="P210" s="2">
        <v>2</v>
      </c>
      <c r="Q210" s="2">
        <v>4</v>
      </c>
    </row>
    <row r="211" spans="1:17" ht="69.95" customHeight="1">
      <c r="A211" s="2" t="s">
        <v>400</v>
      </c>
      <c r="B211" s="4"/>
      <c r="C211" s="2" t="s">
        <v>1</v>
      </c>
      <c r="D211" s="2" t="s">
        <v>2</v>
      </c>
      <c r="E211" s="2" t="s">
        <v>1124</v>
      </c>
      <c r="F211" s="9">
        <v>107000</v>
      </c>
      <c r="G211" s="17">
        <v>93.04</v>
      </c>
      <c r="H211" s="2"/>
      <c r="I211" s="2"/>
      <c r="J211" s="2"/>
      <c r="K211" s="2"/>
      <c r="L211" s="2"/>
      <c r="M211" s="2">
        <v>75</v>
      </c>
      <c r="N211" s="2">
        <v>27</v>
      </c>
      <c r="O211" s="2">
        <v>6</v>
      </c>
      <c r="P211" s="2"/>
      <c r="Q211" s="2">
        <v>108</v>
      </c>
    </row>
    <row r="212" spans="1:17" ht="69.95" customHeight="1">
      <c r="A212" s="2" t="s">
        <v>401</v>
      </c>
      <c r="B212" s="2"/>
      <c r="C212" s="2" t="s">
        <v>1</v>
      </c>
      <c r="D212" s="2" t="s">
        <v>2</v>
      </c>
      <c r="E212" s="2" t="s">
        <v>1124</v>
      </c>
      <c r="F212" s="9">
        <v>85000</v>
      </c>
      <c r="G212" s="17">
        <v>73.91</v>
      </c>
      <c r="H212" s="2"/>
      <c r="I212" s="2"/>
      <c r="J212" s="2"/>
      <c r="K212" s="2">
        <v>164</v>
      </c>
      <c r="L212" s="2">
        <v>280</v>
      </c>
      <c r="M212" s="2">
        <v>188</v>
      </c>
      <c r="N212" s="2">
        <v>42</v>
      </c>
      <c r="O212" s="2"/>
      <c r="P212" s="2"/>
      <c r="Q212" s="2">
        <v>674</v>
      </c>
    </row>
    <row r="213" spans="1:17" ht="69.95" customHeight="1">
      <c r="A213" s="2" t="s">
        <v>401</v>
      </c>
      <c r="B213" s="2"/>
      <c r="C213" s="2" t="s">
        <v>6</v>
      </c>
      <c r="D213" s="2" t="s">
        <v>2</v>
      </c>
      <c r="E213" s="2" t="s">
        <v>1124</v>
      </c>
      <c r="F213" s="9">
        <v>85000</v>
      </c>
      <c r="G213" s="17">
        <v>73.91</v>
      </c>
      <c r="H213" s="2"/>
      <c r="I213" s="2"/>
      <c r="J213" s="2"/>
      <c r="K213" s="2">
        <v>50</v>
      </c>
      <c r="L213" s="2">
        <v>62</v>
      </c>
      <c r="M213" s="2">
        <v>25</v>
      </c>
      <c r="N213" s="2">
        <v>19</v>
      </c>
      <c r="O213" s="2"/>
      <c r="P213" s="2"/>
      <c r="Q213" s="2">
        <v>156</v>
      </c>
    </row>
    <row r="214" spans="1:17" ht="69.95" customHeight="1">
      <c r="A214" s="2" t="s">
        <v>402</v>
      </c>
      <c r="B214" s="2"/>
      <c r="C214" s="2" t="s">
        <v>1</v>
      </c>
      <c r="D214" s="2" t="s">
        <v>2</v>
      </c>
      <c r="E214" s="2" t="s">
        <v>1124</v>
      </c>
      <c r="F214" s="9">
        <v>78000</v>
      </c>
      <c r="G214" s="17">
        <v>67.83</v>
      </c>
      <c r="H214" s="2"/>
      <c r="I214" s="2"/>
      <c r="J214" s="2"/>
      <c r="K214" s="2">
        <v>101</v>
      </c>
      <c r="L214" s="2">
        <v>13</v>
      </c>
      <c r="M214" s="2">
        <v>7</v>
      </c>
      <c r="N214" s="2"/>
      <c r="O214" s="2"/>
      <c r="P214" s="2"/>
      <c r="Q214" s="2">
        <v>121</v>
      </c>
    </row>
    <row r="215" spans="1:17" ht="69.95" customHeight="1">
      <c r="A215" s="2" t="s">
        <v>403</v>
      </c>
      <c r="B215" s="2"/>
      <c r="C215" s="2" t="s">
        <v>1</v>
      </c>
      <c r="D215" s="2" t="s">
        <v>2</v>
      </c>
      <c r="E215" s="2" t="s">
        <v>1124</v>
      </c>
      <c r="F215" s="9">
        <v>79000</v>
      </c>
      <c r="G215" s="17">
        <v>68.7</v>
      </c>
      <c r="H215" s="2"/>
      <c r="I215" s="2"/>
      <c r="J215" s="2"/>
      <c r="K215" s="2">
        <v>13</v>
      </c>
      <c r="L215" s="2">
        <v>14</v>
      </c>
      <c r="M215" s="2">
        <v>5</v>
      </c>
      <c r="N215" s="2"/>
      <c r="O215" s="2"/>
      <c r="P215" s="2"/>
      <c r="Q215" s="2">
        <v>32</v>
      </c>
    </row>
    <row r="216" spans="1:17" ht="69.95" customHeight="1">
      <c r="A216" s="2" t="s">
        <v>404</v>
      </c>
      <c r="B216" s="2"/>
      <c r="C216" s="2" t="s">
        <v>6</v>
      </c>
      <c r="D216" s="2" t="s">
        <v>2</v>
      </c>
      <c r="E216" s="2" t="s">
        <v>1124</v>
      </c>
      <c r="F216" s="9">
        <v>79000</v>
      </c>
      <c r="G216" s="17">
        <v>68.7</v>
      </c>
      <c r="H216" s="2"/>
      <c r="I216" s="2"/>
      <c r="J216" s="2"/>
      <c r="K216" s="2">
        <v>30</v>
      </c>
      <c r="L216" s="2">
        <v>35</v>
      </c>
      <c r="M216" s="2">
        <v>7</v>
      </c>
      <c r="N216" s="2">
        <v>4</v>
      </c>
      <c r="O216" s="2"/>
      <c r="P216" s="2"/>
      <c r="Q216" s="2">
        <v>76</v>
      </c>
    </row>
    <row r="217" spans="1:17" ht="69.95" customHeight="1">
      <c r="A217" s="2" t="s">
        <v>405</v>
      </c>
      <c r="B217" s="2"/>
      <c r="C217" s="2" t="s">
        <v>17</v>
      </c>
      <c r="D217" s="2" t="s">
        <v>2</v>
      </c>
      <c r="E217" s="2" t="s">
        <v>1124</v>
      </c>
      <c r="F217" s="9">
        <v>78000</v>
      </c>
      <c r="G217" s="17">
        <v>67.83</v>
      </c>
      <c r="H217" s="2"/>
      <c r="I217" s="2"/>
      <c r="J217" s="2"/>
      <c r="K217" s="2">
        <v>8</v>
      </c>
      <c r="L217" s="2">
        <v>52</v>
      </c>
      <c r="M217" s="2">
        <v>41</v>
      </c>
      <c r="N217" s="2">
        <v>11</v>
      </c>
      <c r="O217" s="2"/>
      <c r="P217" s="2"/>
      <c r="Q217" s="2">
        <v>112</v>
      </c>
    </row>
    <row r="218" spans="1:17" ht="69.95" customHeight="1">
      <c r="A218" s="2" t="s">
        <v>406</v>
      </c>
      <c r="B218" s="2"/>
      <c r="C218" s="2" t="s">
        <v>1</v>
      </c>
      <c r="D218" s="2" t="s">
        <v>2</v>
      </c>
      <c r="E218" s="2" t="s">
        <v>1124</v>
      </c>
      <c r="F218" s="9">
        <v>71000</v>
      </c>
      <c r="G218" s="17">
        <v>61.74</v>
      </c>
      <c r="H218" s="2"/>
      <c r="I218" s="2"/>
      <c r="J218" s="2"/>
      <c r="K218" s="2"/>
      <c r="L218" s="2"/>
      <c r="M218" s="2">
        <v>66</v>
      </c>
      <c r="N218" s="2">
        <v>100</v>
      </c>
      <c r="O218" s="2">
        <v>93</v>
      </c>
      <c r="P218" s="2">
        <v>51</v>
      </c>
      <c r="Q218" s="2">
        <v>310</v>
      </c>
    </row>
    <row r="219" spans="1:17" ht="69.95" customHeight="1">
      <c r="A219" s="2" t="s">
        <v>406</v>
      </c>
      <c r="B219" s="2"/>
      <c r="C219" s="2" t="s">
        <v>3</v>
      </c>
      <c r="D219" s="2" t="s">
        <v>2</v>
      </c>
      <c r="E219" s="2" t="s">
        <v>1124</v>
      </c>
      <c r="F219" s="9">
        <v>71000</v>
      </c>
      <c r="G219" s="17">
        <v>61.74</v>
      </c>
      <c r="H219" s="2"/>
      <c r="I219" s="2"/>
      <c r="J219" s="2"/>
      <c r="K219" s="2"/>
      <c r="L219" s="2"/>
      <c r="M219" s="2"/>
      <c r="N219" s="2">
        <v>105</v>
      </c>
      <c r="O219" s="2">
        <v>98</v>
      </c>
      <c r="P219" s="2">
        <v>57</v>
      </c>
      <c r="Q219" s="2">
        <v>260</v>
      </c>
    </row>
    <row r="220" spans="1:17" ht="69.95" customHeight="1">
      <c r="A220" s="2" t="s">
        <v>407</v>
      </c>
      <c r="B220" s="2"/>
      <c r="C220" s="2" t="s">
        <v>17</v>
      </c>
      <c r="D220" s="2" t="s">
        <v>2</v>
      </c>
      <c r="E220" s="2" t="s">
        <v>1124</v>
      </c>
      <c r="F220" s="9">
        <v>57000</v>
      </c>
      <c r="G220" s="17">
        <v>49.57</v>
      </c>
      <c r="H220" s="2"/>
      <c r="I220" s="2"/>
      <c r="J220" s="2"/>
      <c r="K220" s="2"/>
      <c r="L220" s="2"/>
      <c r="M220" s="2">
        <v>36</v>
      </c>
      <c r="N220" s="2">
        <v>83</v>
      </c>
      <c r="O220" s="2">
        <v>72</v>
      </c>
      <c r="P220" s="2">
        <v>35</v>
      </c>
      <c r="Q220" s="2">
        <v>226</v>
      </c>
    </row>
    <row r="221" spans="1:17" ht="69.95" customHeight="1">
      <c r="A221" s="2" t="s">
        <v>407</v>
      </c>
      <c r="B221" s="2"/>
      <c r="C221" s="2" t="s">
        <v>6</v>
      </c>
      <c r="D221" s="2" t="s">
        <v>2</v>
      </c>
      <c r="E221" s="2" t="s">
        <v>1124</v>
      </c>
      <c r="F221" s="9">
        <v>57000</v>
      </c>
      <c r="G221" s="17">
        <v>49.57</v>
      </c>
      <c r="H221" s="2"/>
      <c r="I221" s="2"/>
      <c r="J221" s="2"/>
      <c r="K221" s="2"/>
      <c r="L221" s="2"/>
      <c r="M221" s="2">
        <v>42</v>
      </c>
      <c r="N221" s="2">
        <v>89</v>
      </c>
      <c r="O221" s="2">
        <v>83</v>
      </c>
      <c r="P221" s="2">
        <v>55</v>
      </c>
      <c r="Q221" s="2">
        <v>269</v>
      </c>
    </row>
    <row r="222" spans="1:17" ht="69.95" customHeight="1">
      <c r="A222" s="2" t="s">
        <v>408</v>
      </c>
      <c r="B222" s="4"/>
      <c r="C222" s="2" t="s">
        <v>17</v>
      </c>
      <c r="D222" s="2" t="s">
        <v>2</v>
      </c>
      <c r="E222" s="2" t="s">
        <v>1124</v>
      </c>
      <c r="F222" s="9">
        <v>85000</v>
      </c>
      <c r="G222" s="17">
        <v>73.91</v>
      </c>
      <c r="H222" s="2"/>
      <c r="I222" s="2"/>
      <c r="J222" s="2"/>
      <c r="K222" s="2"/>
      <c r="L222" s="2"/>
      <c r="M222" s="2">
        <v>4</v>
      </c>
      <c r="N222" s="2">
        <v>24</v>
      </c>
      <c r="O222" s="2">
        <v>15</v>
      </c>
      <c r="P222" s="2">
        <v>10</v>
      </c>
      <c r="Q222" s="2">
        <v>53</v>
      </c>
    </row>
    <row r="223" spans="1:17" ht="69.95" customHeight="1">
      <c r="A223" s="2" t="s">
        <v>409</v>
      </c>
      <c r="B223" s="2"/>
      <c r="C223" s="2" t="s">
        <v>1</v>
      </c>
      <c r="D223" s="2" t="s">
        <v>2</v>
      </c>
      <c r="E223" s="2" t="s">
        <v>1124</v>
      </c>
      <c r="F223" s="9">
        <v>57000</v>
      </c>
      <c r="G223" s="17">
        <v>49.57</v>
      </c>
      <c r="H223" s="2"/>
      <c r="I223" s="2"/>
      <c r="J223" s="2"/>
      <c r="K223" s="2"/>
      <c r="L223" s="2"/>
      <c r="M223" s="2">
        <v>94</v>
      </c>
      <c r="N223" s="2">
        <v>198</v>
      </c>
      <c r="O223" s="2">
        <v>159</v>
      </c>
      <c r="P223" s="2">
        <v>59</v>
      </c>
      <c r="Q223" s="2">
        <v>510</v>
      </c>
    </row>
    <row r="224" spans="1:17" ht="69.95" customHeight="1">
      <c r="A224" s="2" t="s">
        <v>409</v>
      </c>
      <c r="B224" s="2"/>
      <c r="C224" s="2" t="s">
        <v>17</v>
      </c>
      <c r="D224" s="2" t="s">
        <v>2</v>
      </c>
      <c r="E224" s="2" t="s">
        <v>1124</v>
      </c>
      <c r="F224" s="9">
        <v>57000</v>
      </c>
      <c r="G224" s="17">
        <v>49.57</v>
      </c>
      <c r="H224" s="2"/>
      <c r="I224" s="2"/>
      <c r="J224" s="2"/>
      <c r="K224" s="2"/>
      <c r="L224" s="2"/>
      <c r="M224" s="2">
        <v>32</v>
      </c>
      <c r="N224" s="2">
        <v>79</v>
      </c>
      <c r="O224" s="2">
        <v>132</v>
      </c>
      <c r="P224" s="2">
        <v>44</v>
      </c>
      <c r="Q224" s="2">
        <v>287</v>
      </c>
    </row>
    <row r="225" spans="1:17" ht="69.95" customHeight="1">
      <c r="A225" s="2" t="s">
        <v>410</v>
      </c>
      <c r="B225" s="4"/>
      <c r="C225" s="2" t="s">
        <v>1</v>
      </c>
      <c r="D225" s="2" t="s">
        <v>2</v>
      </c>
      <c r="E225" s="2" t="s">
        <v>1124</v>
      </c>
      <c r="F225" s="9">
        <v>179000</v>
      </c>
      <c r="G225" s="17">
        <v>155.65</v>
      </c>
      <c r="H225" s="2"/>
      <c r="I225" s="2"/>
      <c r="J225" s="2"/>
      <c r="K225" s="2"/>
      <c r="L225" s="2"/>
      <c r="M225" s="2">
        <v>9</v>
      </c>
      <c r="N225" s="2">
        <v>57</v>
      </c>
      <c r="O225" s="2">
        <v>88</v>
      </c>
      <c r="P225" s="2">
        <v>11</v>
      </c>
      <c r="Q225" s="2">
        <v>165</v>
      </c>
    </row>
    <row r="226" spans="1:17" ht="69.95" customHeight="1">
      <c r="A226" s="2" t="s">
        <v>411</v>
      </c>
      <c r="B226" s="4"/>
      <c r="C226" s="2" t="s">
        <v>6</v>
      </c>
      <c r="D226" s="2" t="s">
        <v>2</v>
      </c>
      <c r="E226" s="2" t="s">
        <v>1124</v>
      </c>
      <c r="F226" s="9">
        <v>179000</v>
      </c>
      <c r="G226" s="17">
        <v>155.65</v>
      </c>
      <c r="H226" s="2"/>
      <c r="I226" s="2"/>
      <c r="J226" s="2"/>
      <c r="K226" s="2"/>
      <c r="L226" s="2"/>
      <c r="M226" s="2">
        <v>2</v>
      </c>
      <c r="N226" s="2">
        <v>22</v>
      </c>
      <c r="O226" s="2">
        <v>47</v>
      </c>
      <c r="P226" s="2">
        <v>8</v>
      </c>
      <c r="Q226" s="2">
        <v>79</v>
      </c>
    </row>
    <row r="227" spans="1:17" ht="69.95" customHeight="1">
      <c r="A227" s="2" t="s">
        <v>412</v>
      </c>
      <c r="B227" s="2"/>
      <c r="C227" s="2" t="s">
        <v>17</v>
      </c>
      <c r="D227" s="2" t="s">
        <v>2</v>
      </c>
      <c r="E227" s="2" t="s">
        <v>1124</v>
      </c>
      <c r="F227" s="9">
        <v>107000</v>
      </c>
      <c r="G227" s="17">
        <v>93.04</v>
      </c>
      <c r="H227" s="2"/>
      <c r="I227" s="2"/>
      <c r="J227" s="2"/>
      <c r="K227" s="2"/>
      <c r="L227" s="2"/>
      <c r="M227" s="2">
        <v>22</v>
      </c>
      <c r="N227" s="2">
        <v>57</v>
      </c>
      <c r="O227" s="2">
        <v>54</v>
      </c>
      <c r="P227" s="2">
        <v>13</v>
      </c>
      <c r="Q227" s="2">
        <v>146</v>
      </c>
    </row>
    <row r="228" spans="1:17" ht="69.95" customHeight="1">
      <c r="A228" s="2" t="s">
        <v>413</v>
      </c>
      <c r="B228" s="2"/>
      <c r="C228" s="2" t="s">
        <v>16</v>
      </c>
      <c r="D228" s="2" t="s">
        <v>2</v>
      </c>
      <c r="E228" s="2" t="s">
        <v>1126</v>
      </c>
      <c r="F228" s="9">
        <v>179000</v>
      </c>
      <c r="G228" s="17">
        <v>155.65</v>
      </c>
      <c r="H228" s="2"/>
      <c r="I228" s="2"/>
      <c r="J228" s="2"/>
      <c r="K228" s="2"/>
      <c r="L228" s="2">
        <v>33</v>
      </c>
      <c r="M228" s="2">
        <v>21</v>
      </c>
      <c r="N228" s="2">
        <v>6</v>
      </c>
      <c r="O228" s="2"/>
      <c r="P228" s="2"/>
      <c r="Q228" s="2">
        <v>60</v>
      </c>
    </row>
    <row r="229" spans="1:17" ht="69.95" customHeight="1">
      <c r="A229" s="2" t="s">
        <v>414</v>
      </c>
      <c r="B229" s="2"/>
      <c r="C229" s="2" t="s">
        <v>6</v>
      </c>
      <c r="D229" s="2" t="s">
        <v>2</v>
      </c>
      <c r="E229" s="2" t="s">
        <v>1126</v>
      </c>
      <c r="F229" s="9">
        <v>179000</v>
      </c>
      <c r="G229" s="17">
        <v>155.65</v>
      </c>
      <c r="H229" s="2"/>
      <c r="I229" s="2"/>
      <c r="J229" s="2"/>
      <c r="K229" s="2"/>
      <c r="L229" s="2">
        <v>77</v>
      </c>
      <c r="M229" s="2">
        <v>47</v>
      </c>
      <c r="N229" s="2">
        <v>3</v>
      </c>
      <c r="O229" s="2"/>
      <c r="P229" s="2"/>
      <c r="Q229" s="2">
        <v>127</v>
      </c>
    </row>
    <row r="230" spans="1:17" ht="69.95" customHeight="1">
      <c r="A230" s="2" t="s">
        <v>415</v>
      </c>
      <c r="B230" s="2"/>
      <c r="C230" s="2" t="s">
        <v>6</v>
      </c>
      <c r="D230" s="2" t="s">
        <v>2</v>
      </c>
      <c r="E230" s="2" t="s">
        <v>1126</v>
      </c>
      <c r="F230" s="9">
        <v>79000</v>
      </c>
      <c r="G230" s="17">
        <v>68.7</v>
      </c>
      <c r="H230" s="2"/>
      <c r="I230" s="2"/>
      <c r="J230" s="2"/>
      <c r="K230" s="2">
        <v>58</v>
      </c>
      <c r="L230" s="2">
        <v>23</v>
      </c>
      <c r="M230" s="2">
        <v>1</v>
      </c>
      <c r="N230" s="2">
        <v>1</v>
      </c>
      <c r="O230" s="2"/>
      <c r="P230" s="2"/>
      <c r="Q230" s="2">
        <v>83</v>
      </c>
    </row>
    <row r="231" spans="1:17" ht="69.95" customHeight="1">
      <c r="A231" s="2" t="s">
        <v>416</v>
      </c>
      <c r="B231" s="2"/>
      <c r="C231" s="2" t="s">
        <v>7</v>
      </c>
      <c r="D231" s="2" t="s">
        <v>2</v>
      </c>
      <c r="E231" s="2" t="s">
        <v>1126</v>
      </c>
      <c r="F231" s="9">
        <v>79000</v>
      </c>
      <c r="G231" s="17">
        <v>68.7</v>
      </c>
      <c r="H231" s="2"/>
      <c r="I231" s="2"/>
      <c r="J231" s="2"/>
      <c r="K231" s="2"/>
      <c r="L231" s="2">
        <v>9</v>
      </c>
      <c r="M231" s="2">
        <v>1</v>
      </c>
      <c r="N231" s="2"/>
      <c r="O231" s="2"/>
      <c r="P231" s="2"/>
      <c r="Q231" s="2">
        <v>10</v>
      </c>
    </row>
    <row r="232" spans="1:17" ht="69.95" customHeight="1">
      <c r="A232" s="2" t="s">
        <v>417</v>
      </c>
      <c r="B232" s="2"/>
      <c r="C232" s="2" t="s">
        <v>1</v>
      </c>
      <c r="D232" s="2" t="s">
        <v>2</v>
      </c>
      <c r="E232" s="2" t="s">
        <v>1126</v>
      </c>
      <c r="F232" s="9">
        <v>71000</v>
      </c>
      <c r="G232" s="17">
        <v>61.74</v>
      </c>
      <c r="H232" s="2">
        <v>37</v>
      </c>
      <c r="I232" s="2">
        <v>5</v>
      </c>
      <c r="J232" s="2">
        <v>2</v>
      </c>
      <c r="K232" s="2"/>
      <c r="L232" s="2"/>
      <c r="M232" s="2"/>
      <c r="N232" s="2"/>
      <c r="O232" s="2"/>
      <c r="P232" s="2"/>
      <c r="Q232" s="2">
        <v>44</v>
      </c>
    </row>
    <row r="233" spans="1:17" ht="69.95" customHeight="1">
      <c r="A233" s="2" t="s">
        <v>418</v>
      </c>
      <c r="B233" s="4"/>
      <c r="C233" s="2" t="s">
        <v>17</v>
      </c>
      <c r="D233" s="2" t="s">
        <v>2</v>
      </c>
      <c r="E233" s="2" t="s">
        <v>1126</v>
      </c>
      <c r="F233" s="9">
        <v>71000</v>
      </c>
      <c r="G233" s="17">
        <v>61.74</v>
      </c>
      <c r="H233" s="2">
        <v>77</v>
      </c>
      <c r="I233" s="2">
        <v>80</v>
      </c>
      <c r="J233" s="2">
        <v>30</v>
      </c>
      <c r="K233" s="2"/>
      <c r="L233" s="2"/>
      <c r="M233" s="2"/>
      <c r="N233" s="2"/>
      <c r="O233" s="2"/>
      <c r="P233" s="2"/>
      <c r="Q233" s="2">
        <v>187</v>
      </c>
    </row>
    <row r="234" spans="1:17" ht="69.95" customHeight="1">
      <c r="A234" s="2" t="s">
        <v>419</v>
      </c>
      <c r="B234" s="4"/>
      <c r="C234" s="2" t="s">
        <v>1</v>
      </c>
      <c r="D234" s="2" t="s">
        <v>2</v>
      </c>
      <c r="E234" s="2" t="s">
        <v>1126</v>
      </c>
      <c r="F234" s="9">
        <v>99000</v>
      </c>
      <c r="G234" s="17">
        <v>86.09</v>
      </c>
      <c r="H234" s="2">
        <v>8</v>
      </c>
      <c r="I234" s="2">
        <v>34</v>
      </c>
      <c r="J234" s="2">
        <v>19</v>
      </c>
      <c r="K234" s="2">
        <v>20</v>
      </c>
      <c r="L234" s="2"/>
      <c r="M234" s="2"/>
      <c r="N234" s="2"/>
      <c r="O234" s="2"/>
      <c r="P234" s="2"/>
      <c r="Q234" s="2">
        <v>81</v>
      </c>
    </row>
    <row r="235" spans="1:17" ht="69.95" customHeight="1">
      <c r="A235" s="2" t="s">
        <v>420</v>
      </c>
      <c r="B235" s="4"/>
      <c r="C235" s="2" t="s">
        <v>23</v>
      </c>
      <c r="D235" s="2" t="s">
        <v>2</v>
      </c>
      <c r="E235" s="2" t="s">
        <v>1126</v>
      </c>
      <c r="F235" s="9">
        <v>99000</v>
      </c>
      <c r="G235" s="17">
        <v>86.09</v>
      </c>
      <c r="H235" s="2">
        <v>8</v>
      </c>
      <c r="I235" s="2">
        <v>34</v>
      </c>
      <c r="J235" s="2">
        <v>48</v>
      </c>
      <c r="K235" s="2">
        <v>28</v>
      </c>
      <c r="L235" s="2"/>
      <c r="M235" s="2"/>
      <c r="N235" s="2"/>
      <c r="O235" s="2"/>
      <c r="P235" s="2"/>
      <c r="Q235" s="2">
        <v>118</v>
      </c>
    </row>
    <row r="236" spans="1:17" ht="69.95" customHeight="1">
      <c r="A236" s="2" t="s">
        <v>421</v>
      </c>
      <c r="B236" s="4"/>
      <c r="C236" s="2" t="s">
        <v>1</v>
      </c>
      <c r="D236" s="2" t="s">
        <v>2</v>
      </c>
      <c r="E236" s="2" t="s">
        <v>1126</v>
      </c>
      <c r="F236" s="9">
        <v>71000</v>
      </c>
      <c r="G236" s="17">
        <v>61.74</v>
      </c>
      <c r="H236" s="2"/>
      <c r="I236" s="2">
        <v>2</v>
      </c>
      <c r="J236" s="2">
        <v>27</v>
      </c>
      <c r="K236" s="2">
        <v>25</v>
      </c>
      <c r="L236" s="2"/>
      <c r="M236" s="2"/>
      <c r="N236" s="2"/>
      <c r="O236" s="2"/>
      <c r="P236" s="2"/>
      <c r="Q236" s="2">
        <v>54</v>
      </c>
    </row>
    <row r="237" spans="1:17" ht="69.95" customHeight="1">
      <c r="A237" s="2" t="s">
        <v>422</v>
      </c>
      <c r="B237" s="2"/>
      <c r="C237" s="2" t="s">
        <v>6</v>
      </c>
      <c r="D237" s="2" t="s">
        <v>2</v>
      </c>
      <c r="E237" s="2" t="s">
        <v>1126</v>
      </c>
      <c r="F237" s="9">
        <v>71000</v>
      </c>
      <c r="G237" s="17">
        <v>61.74</v>
      </c>
      <c r="H237" s="2"/>
      <c r="I237" s="2">
        <v>7</v>
      </c>
      <c r="J237" s="2">
        <v>49</v>
      </c>
      <c r="K237" s="2"/>
      <c r="L237" s="2"/>
      <c r="M237" s="2"/>
      <c r="N237" s="2"/>
      <c r="O237" s="2"/>
      <c r="P237" s="2"/>
      <c r="Q237" s="2">
        <v>56</v>
      </c>
    </row>
    <row r="238" spans="1:17" ht="69.95" customHeight="1">
      <c r="A238" s="2" t="s">
        <v>423</v>
      </c>
      <c r="B238" s="2"/>
      <c r="C238" s="2" t="s">
        <v>1</v>
      </c>
      <c r="D238" s="2" t="s">
        <v>2</v>
      </c>
      <c r="E238" s="2" t="s">
        <v>1126</v>
      </c>
      <c r="F238" s="9">
        <v>78000</v>
      </c>
      <c r="G238" s="17">
        <v>67.83</v>
      </c>
      <c r="H238" s="2"/>
      <c r="I238" s="2">
        <v>19</v>
      </c>
      <c r="J238" s="2">
        <v>57</v>
      </c>
      <c r="K238" s="2">
        <v>26</v>
      </c>
      <c r="L238" s="2"/>
      <c r="M238" s="2"/>
      <c r="N238" s="2"/>
      <c r="O238" s="2"/>
      <c r="P238" s="2"/>
      <c r="Q238" s="2">
        <v>102</v>
      </c>
    </row>
    <row r="239" spans="1:17" ht="69.95" customHeight="1">
      <c r="A239" s="2" t="s">
        <v>424</v>
      </c>
      <c r="B239" s="4"/>
      <c r="C239" s="2" t="s">
        <v>17</v>
      </c>
      <c r="D239" s="2" t="s">
        <v>2</v>
      </c>
      <c r="E239" s="2" t="s">
        <v>1126</v>
      </c>
      <c r="F239" s="9">
        <v>78000</v>
      </c>
      <c r="G239" s="17">
        <v>67.83</v>
      </c>
      <c r="H239" s="2"/>
      <c r="I239" s="2">
        <v>10</v>
      </c>
      <c r="J239" s="2">
        <v>36</v>
      </c>
      <c r="K239" s="2"/>
      <c r="L239" s="2"/>
      <c r="M239" s="2"/>
      <c r="N239" s="2"/>
      <c r="O239" s="2"/>
      <c r="P239" s="2"/>
      <c r="Q239" s="2">
        <v>46</v>
      </c>
    </row>
    <row r="240" spans="1:17" ht="69.95" customHeight="1">
      <c r="A240" s="2" t="s">
        <v>425</v>
      </c>
      <c r="B240" s="2"/>
      <c r="C240" s="2" t="s">
        <v>1</v>
      </c>
      <c r="D240" s="2" t="s">
        <v>2</v>
      </c>
      <c r="E240" s="2" t="s">
        <v>1126</v>
      </c>
      <c r="F240" s="9">
        <v>99000</v>
      </c>
      <c r="G240" s="17">
        <v>86.09</v>
      </c>
      <c r="H240" s="2"/>
      <c r="I240" s="2"/>
      <c r="J240" s="2"/>
      <c r="K240" s="2"/>
      <c r="L240" s="2">
        <v>34</v>
      </c>
      <c r="M240" s="2">
        <v>21</v>
      </c>
      <c r="N240" s="2">
        <v>2</v>
      </c>
      <c r="O240" s="2"/>
      <c r="P240" s="2"/>
      <c r="Q240" s="2">
        <v>57</v>
      </c>
    </row>
    <row r="241" spans="1:17" ht="69.95" customHeight="1">
      <c r="A241" s="2" t="s">
        <v>426</v>
      </c>
      <c r="B241" s="4"/>
      <c r="C241" s="2" t="s">
        <v>6</v>
      </c>
      <c r="D241" s="2" t="s">
        <v>2</v>
      </c>
      <c r="E241" s="2" t="s">
        <v>1126</v>
      </c>
      <c r="F241" s="9">
        <v>99000</v>
      </c>
      <c r="G241" s="17">
        <v>86.09</v>
      </c>
      <c r="H241" s="2"/>
      <c r="I241" s="2"/>
      <c r="J241" s="2"/>
      <c r="K241" s="2"/>
      <c r="L241" s="2">
        <v>75</v>
      </c>
      <c r="M241" s="2">
        <v>13</v>
      </c>
      <c r="N241" s="2"/>
      <c r="O241" s="2"/>
      <c r="P241" s="2"/>
      <c r="Q241" s="2">
        <v>88</v>
      </c>
    </row>
    <row r="242" spans="1:17" ht="69.95" customHeight="1">
      <c r="A242" s="2" t="s">
        <v>427</v>
      </c>
      <c r="B242" s="2"/>
      <c r="C242" s="2" t="s">
        <v>1</v>
      </c>
      <c r="D242" s="2" t="s">
        <v>2</v>
      </c>
      <c r="E242" s="2" t="s">
        <v>1126</v>
      </c>
      <c r="F242" s="9">
        <v>107000</v>
      </c>
      <c r="G242" s="17">
        <v>93.04</v>
      </c>
      <c r="H242" s="2"/>
      <c r="I242" s="2"/>
      <c r="J242" s="2"/>
      <c r="K242" s="2"/>
      <c r="L242" s="2">
        <v>40</v>
      </c>
      <c r="M242" s="2">
        <v>33</v>
      </c>
      <c r="N242" s="2">
        <v>9</v>
      </c>
      <c r="O242" s="2"/>
      <c r="P242" s="2"/>
      <c r="Q242" s="2">
        <v>82</v>
      </c>
    </row>
    <row r="243" spans="1:17" ht="69.95" customHeight="1">
      <c r="A243" s="2" t="s">
        <v>428</v>
      </c>
      <c r="B243" s="2"/>
      <c r="C243" s="2" t="s">
        <v>17</v>
      </c>
      <c r="D243" s="2" t="s">
        <v>2</v>
      </c>
      <c r="E243" s="2" t="s">
        <v>1126</v>
      </c>
      <c r="F243" s="9">
        <v>107000</v>
      </c>
      <c r="G243" s="17">
        <v>93.04</v>
      </c>
      <c r="H243" s="2"/>
      <c r="I243" s="2"/>
      <c r="J243" s="2"/>
      <c r="K243" s="2"/>
      <c r="L243" s="2">
        <v>34</v>
      </c>
      <c r="M243" s="2">
        <v>17</v>
      </c>
      <c r="N243" s="2"/>
      <c r="O243" s="2"/>
      <c r="P243" s="2"/>
      <c r="Q243" s="2">
        <v>51</v>
      </c>
    </row>
    <row r="244" spans="1:17" ht="69.95" customHeight="1">
      <c r="A244" s="2" t="s">
        <v>429</v>
      </c>
      <c r="B244" s="4"/>
      <c r="C244" s="2" t="s">
        <v>1</v>
      </c>
      <c r="D244" s="2" t="s">
        <v>2</v>
      </c>
      <c r="E244" s="2" t="s">
        <v>1126</v>
      </c>
      <c r="F244" s="9">
        <v>114000</v>
      </c>
      <c r="G244" s="17">
        <v>99.13</v>
      </c>
      <c r="H244" s="2"/>
      <c r="I244" s="2"/>
      <c r="J244" s="2"/>
      <c r="K244" s="2"/>
      <c r="L244" s="2"/>
      <c r="M244" s="2">
        <v>17</v>
      </c>
      <c r="N244" s="2">
        <v>41</v>
      </c>
      <c r="O244" s="2">
        <v>49</v>
      </c>
      <c r="P244" s="2">
        <v>12</v>
      </c>
      <c r="Q244" s="2">
        <v>119</v>
      </c>
    </row>
    <row r="245" spans="1:17" ht="69.95" customHeight="1">
      <c r="A245" s="2" t="s">
        <v>430</v>
      </c>
      <c r="B245" s="4"/>
      <c r="C245" s="2" t="s">
        <v>3</v>
      </c>
      <c r="D245" s="2" t="s">
        <v>2</v>
      </c>
      <c r="E245" s="2" t="s">
        <v>1126</v>
      </c>
      <c r="F245" s="9">
        <v>114000</v>
      </c>
      <c r="G245" s="17">
        <v>99.13</v>
      </c>
      <c r="H245" s="2"/>
      <c r="I245" s="2"/>
      <c r="J245" s="2"/>
      <c r="K245" s="2"/>
      <c r="L245" s="2"/>
      <c r="M245" s="2">
        <v>17</v>
      </c>
      <c r="N245" s="2">
        <v>21</v>
      </c>
      <c r="O245" s="2">
        <v>37</v>
      </c>
      <c r="P245" s="2">
        <v>18</v>
      </c>
      <c r="Q245" s="2">
        <v>93</v>
      </c>
    </row>
    <row r="246" spans="1:17" ht="69.95" customHeight="1">
      <c r="A246" s="2" t="s">
        <v>431</v>
      </c>
      <c r="B246" s="2"/>
      <c r="C246" s="2" t="s">
        <v>1</v>
      </c>
      <c r="D246" s="2" t="s">
        <v>2</v>
      </c>
      <c r="E246" s="2" t="s">
        <v>1126</v>
      </c>
      <c r="F246" s="9">
        <v>179000</v>
      </c>
      <c r="G246" s="17">
        <v>155.65</v>
      </c>
      <c r="H246" s="2"/>
      <c r="I246" s="2"/>
      <c r="J246" s="2"/>
      <c r="K246" s="2"/>
      <c r="L246" s="2"/>
      <c r="M246" s="2">
        <v>8</v>
      </c>
      <c r="N246" s="2">
        <v>3</v>
      </c>
      <c r="O246" s="2">
        <v>8</v>
      </c>
      <c r="P246" s="2">
        <v>1</v>
      </c>
      <c r="Q246" s="2">
        <v>20</v>
      </c>
    </row>
    <row r="247" spans="1:17" ht="69.95" customHeight="1">
      <c r="A247" s="2" t="s">
        <v>432</v>
      </c>
      <c r="B247" s="4"/>
      <c r="C247" s="2" t="s">
        <v>6</v>
      </c>
      <c r="D247" s="2" t="s">
        <v>2</v>
      </c>
      <c r="E247" s="2" t="s">
        <v>1126</v>
      </c>
      <c r="F247" s="9">
        <v>179000</v>
      </c>
      <c r="G247" s="17">
        <v>155.65</v>
      </c>
      <c r="H247" s="2"/>
      <c r="I247" s="2"/>
      <c r="J247" s="2"/>
      <c r="K247" s="2"/>
      <c r="L247" s="2"/>
      <c r="M247" s="2">
        <v>1</v>
      </c>
      <c r="N247" s="2">
        <v>1</v>
      </c>
      <c r="O247" s="2">
        <v>10</v>
      </c>
      <c r="P247" s="2"/>
      <c r="Q247" s="2">
        <v>12</v>
      </c>
    </row>
    <row r="248" spans="1:17" ht="69.95" customHeight="1">
      <c r="A248" s="2" t="s">
        <v>433</v>
      </c>
      <c r="B248" s="2"/>
      <c r="C248" s="2" t="s">
        <v>23</v>
      </c>
      <c r="D248" s="2" t="s">
        <v>2</v>
      </c>
      <c r="E248" s="2" t="s">
        <v>1126</v>
      </c>
      <c r="F248" s="9">
        <v>79000</v>
      </c>
      <c r="G248" s="17">
        <v>68.7</v>
      </c>
      <c r="H248" s="2"/>
      <c r="I248" s="2"/>
      <c r="J248" s="2"/>
      <c r="K248" s="2"/>
      <c r="L248" s="2"/>
      <c r="M248" s="2">
        <v>1</v>
      </c>
      <c r="N248" s="2"/>
      <c r="O248" s="2">
        <v>18</v>
      </c>
      <c r="P248" s="2">
        <v>2</v>
      </c>
      <c r="Q248" s="2">
        <v>21</v>
      </c>
    </row>
    <row r="249" spans="1:17" ht="69.95" customHeight="1">
      <c r="A249" s="2" t="s">
        <v>434</v>
      </c>
      <c r="B249" s="2"/>
      <c r="C249" s="2" t="s">
        <v>6</v>
      </c>
      <c r="D249" s="2" t="s">
        <v>2</v>
      </c>
      <c r="E249" s="2" t="s">
        <v>1126</v>
      </c>
      <c r="F249" s="9">
        <v>79000</v>
      </c>
      <c r="G249" s="17">
        <v>68.7</v>
      </c>
      <c r="H249" s="2"/>
      <c r="I249" s="2"/>
      <c r="J249" s="2"/>
      <c r="K249" s="2"/>
      <c r="L249" s="2"/>
      <c r="M249" s="2"/>
      <c r="N249" s="2"/>
      <c r="O249" s="2">
        <v>27</v>
      </c>
      <c r="P249" s="2">
        <v>7</v>
      </c>
      <c r="Q249" s="2">
        <v>34</v>
      </c>
    </row>
    <row r="250" spans="1:17" ht="69.95" customHeight="1">
      <c r="A250" s="2" t="s">
        <v>435</v>
      </c>
      <c r="B250" s="2"/>
      <c r="C250" s="2" t="s">
        <v>1</v>
      </c>
      <c r="D250" s="2" t="s">
        <v>2</v>
      </c>
      <c r="E250" s="2" t="s">
        <v>1126</v>
      </c>
      <c r="F250" s="9">
        <v>238000</v>
      </c>
      <c r="G250" s="17">
        <v>206.96</v>
      </c>
      <c r="H250" s="2"/>
      <c r="I250" s="2"/>
      <c r="J250" s="2"/>
      <c r="K250" s="2">
        <v>5</v>
      </c>
      <c r="L250" s="2">
        <v>2</v>
      </c>
      <c r="M250" s="2">
        <v>6</v>
      </c>
      <c r="N250" s="2">
        <v>12</v>
      </c>
      <c r="O250" s="2">
        <v>1</v>
      </c>
      <c r="P250" s="2"/>
      <c r="Q250" s="2">
        <v>26</v>
      </c>
    </row>
    <row r="251" spans="1:17" ht="69.95" customHeight="1">
      <c r="A251" s="2" t="s">
        <v>436</v>
      </c>
      <c r="B251" s="2"/>
      <c r="C251" s="2" t="s">
        <v>1</v>
      </c>
      <c r="D251" s="2" t="s">
        <v>2</v>
      </c>
      <c r="E251" s="2" t="s">
        <v>1126</v>
      </c>
      <c r="F251" s="9">
        <v>329000</v>
      </c>
      <c r="G251" s="17">
        <v>286.08999999999997</v>
      </c>
      <c r="H251" s="2"/>
      <c r="I251" s="2"/>
      <c r="J251" s="2"/>
      <c r="K251" s="2"/>
      <c r="L251" s="2"/>
      <c r="M251" s="2"/>
      <c r="N251" s="2"/>
      <c r="O251" s="2">
        <v>17</v>
      </c>
      <c r="P251" s="2">
        <v>10</v>
      </c>
      <c r="Q251" s="2">
        <v>27</v>
      </c>
    </row>
    <row r="252" spans="1:17" ht="69.95" customHeight="1">
      <c r="A252" s="2" t="s">
        <v>436</v>
      </c>
      <c r="B252" s="2"/>
      <c r="C252" s="2" t="s">
        <v>6</v>
      </c>
      <c r="D252" s="2" t="s">
        <v>2</v>
      </c>
      <c r="E252" s="2" t="s">
        <v>1126</v>
      </c>
      <c r="F252" s="9">
        <v>329000</v>
      </c>
      <c r="G252" s="17">
        <v>286.08999999999997</v>
      </c>
      <c r="H252" s="2"/>
      <c r="I252" s="2"/>
      <c r="J252" s="2"/>
      <c r="K252" s="2"/>
      <c r="L252" s="2"/>
      <c r="M252" s="2"/>
      <c r="N252" s="2"/>
      <c r="O252" s="2">
        <v>4</v>
      </c>
      <c r="P252" s="2">
        <v>16</v>
      </c>
      <c r="Q252" s="2">
        <v>20</v>
      </c>
    </row>
    <row r="253" spans="1:17" ht="69.95" customHeight="1">
      <c r="A253" s="2" t="s">
        <v>437</v>
      </c>
      <c r="B253" s="4"/>
      <c r="C253" s="2" t="s">
        <v>1</v>
      </c>
      <c r="D253" s="2" t="s">
        <v>2</v>
      </c>
      <c r="E253" s="2" t="s">
        <v>1126</v>
      </c>
      <c r="F253" s="9">
        <v>399000</v>
      </c>
      <c r="G253" s="17">
        <v>346.96</v>
      </c>
      <c r="H253" s="2"/>
      <c r="I253" s="2"/>
      <c r="J253" s="2"/>
      <c r="K253" s="2">
        <v>6</v>
      </c>
      <c r="L253" s="2"/>
      <c r="M253" s="2"/>
      <c r="N253" s="2">
        <v>1</v>
      </c>
      <c r="O253" s="2">
        <v>8</v>
      </c>
      <c r="P253" s="2">
        <v>6</v>
      </c>
      <c r="Q253" s="2">
        <v>21</v>
      </c>
    </row>
    <row r="254" spans="1:17" ht="69.95" customHeight="1">
      <c r="A254" s="2" t="s">
        <v>437</v>
      </c>
      <c r="B254" s="2"/>
      <c r="C254" s="2" t="s">
        <v>14</v>
      </c>
      <c r="D254" s="2" t="s">
        <v>2</v>
      </c>
      <c r="E254" s="2" t="s">
        <v>1126</v>
      </c>
      <c r="F254" s="9">
        <v>399000</v>
      </c>
      <c r="G254" s="17">
        <v>346.96</v>
      </c>
      <c r="H254" s="2"/>
      <c r="I254" s="2"/>
      <c r="J254" s="2"/>
      <c r="K254" s="2">
        <v>18</v>
      </c>
      <c r="L254" s="2">
        <v>21</v>
      </c>
      <c r="M254" s="2">
        <v>36</v>
      </c>
      <c r="N254" s="2">
        <v>24</v>
      </c>
      <c r="O254" s="2"/>
      <c r="P254" s="2"/>
      <c r="Q254" s="2">
        <v>99</v>
      </c>
    </row>
    <row r="255" spans="1:17" ht="69.95" customHeight="1">
      <c r="A255" s="2" t="s">
        <v>438</v>
      </c>
      <c r="B255" s="4"/>
      <c r="C255" s="2" t="s">
        <v>1</v>
      </c>
      <c r="D255" s="2" t="s">
        <v>2</v>
      </c>
      <c r="E255" s="2" t="s">
        <v>1126</v>
      </c>
      <c r="F255" s="9">
        <v>107000</v>
      </c>
      <c r="G255" s="17">
        <v>93.04</v>
      </c>
      <c r="H255" s="2"/>
      <c r="I255" s="2"/>
      <c r="J255" s="2"/>
      <c r="K255" s="2"/>
      <c r="L255" s="2">
        <v>4</v>
      </c>
      <c r="M255" s="2">
        <v>1</v>
      </c>
      <c r="N255" s="2">
        <v>1</v>
      </c>
      <c r="O255" s="2"/>
      <c r="P255" s="2"/>
      <c r="Q255" s="2">
        <v>6</v>
      </c>
    </row>
    <row r="256" spans="1:17" ht="69.95" customHeight="1">
      <c r="A256" s="2" t="s">
        <v>439</v>
      </c>
      <c r="B256" s="4"/>
      <c r="C256" s="2" t="s">
        <v>23</v>
      </c>
      <c r="D256" s="2" t="s">
        <v>2</v>
      </c>
      <c r="E256" s="2" t="s">
        <v>1126</v>
      </c>
      <c r="F256" s="9">
        <v>99000</v>
      </c>
      <c r="G256" s="17">
        <v>86.09</v>
      </c>
      <c r="H256" s="2"/>
      <c r="I256" s="2"/>
      <c r="J256" s="2"/>
      <c r="K256" s="2">
        <v>12</v>
      </c>
      <c r="L256" s="2">
        <v>14</v>
      </c>
      <c r="M256" s="2">
        <v>14</v>
      </c>
      <c r="N256" s="2">
        <v>5</v>
      </c>
      <c r="O256" s="2"/>
      <c r="P256" s="2"/>
      <c r="Q256" s="2">
        <v>45</v>
      </c>
    </row>
    <row r="257" spans="1:17" ht="69.95" customHeight="1">
      <c r="A257" s="2" t="s">
        <v>440</v>
      </c>
      <c r="B257" s="2"/>
      <c r="C257" s="2" t="s">
        <v>17</v>
      </c>
      <c r="D257" s="2" t="s">
        <v>2</v>
      </c>
      <c r="E257" s="2" t="s">
        <v>1126</v>
      </c>
      <c r="F257" s="9">
        <v>64000</v>
      </c>
      <c r="G257" s="17">
        <v>55.65</v>
      </c>
      <c r="H257" s="2"/>
      <c r="I257" s="2"/>
      <c r="J257" s="2"/>
      <c r="K257" s="2">
        <v>20</v>
      </c>
      <c r="L257" s="2">
        <v>10</v>
      </c>
      <c r="M257" s="2">
        <v>5</v>
      </c>
      <c r="N257" s="2"/>
      <c r="O257" s="2"/>
      <c r="P257" s="2"/>
      <c r="Q257" s="2">
        <v>35</v>
      </c>
    </row>
    <row r="258" spans="1:17" ht="69.95" customHeight="1">
      <c r="A258" s="2" t="s">
        <v>441</v>
      </c>
      <c r="B258" s="4"/>
      <c r="C258" s="2" t="s">
        <v>6</v>
      </c>
      <c r="D258" s="2" t="s">
        <v>2</v>
      </c>
      <c r="E258" s="2" t="s">
        <v>1126</v>
      </c>
      <c r="F258" s="9">
        <v>64000</v>
      </c>
      <c r="G258" s="17">
        <v>55.65</v>
      </c>
      <c r="H258" s="2"/>
      <c r="I258" s="2"/>
      <c r="J258" s="2"/>
      <c r="K258" s="2">
        <v>10</v>
      </c>
      <c r="L258" s="2">
        <v>16</v>
      </c>
      <c r="M258" s="2">
        <v>18</v>
      </c>
      <c r="N258" s="2"/>
      <c r="O258" s="2"/>
      <c r="P258" s="2"/>
      <c r="Q258" s="2">
        <v>44</v>
      </c>
    </row>
    <row r="259" spans="1:17" ht="69.95" customHeight="1">
      <c r="A259" s="2" t="s">
        <v>442</v>
      </c>
      <c r="B259" s="2"/>
      <c r="C259" s="2" t="s">
        <v>6</v>
      </c>
      <c r="D259" s="2" t="s">
        <v>2</v>
      </c>
      <c r="E259" s="2" t="s">
        <v>1126</v>
      </c>
      <c r="F259" s="9">
        <v>71000</v>
      </c>
      <c r="G259" s="17">
        <v>61.74</v>
      </c>
      <c r="H259" s="2"/>
      <c r="I259" s="2"/>
      <c r="J259" s="2"/>
      <c r="K259" s="2">
        <v>3</v>
      </c>
      <c r="L259" s="2">
        <v>1</v>
      </c>
      <c r="M259" s="2">
        <v>10</v>
      </c>
      <c r="N259" s="2"/>
      <c r="O259" s="2"/>
      <c r="P259" s="2"/>
      <c r="Q259" s="2">
        <v>14</v>
      </c>
    </row>
    <row r="260" spans="1:17" ht="69.95" customHeight="1">
      <c r="A260" s="2" t="s">
        <v>443</v>
      </c>
      <c r="B260" s="4"/>
      <c r="C260" s="2" t="s">
        <v>1</v>
      </c>
      <c r="D260" s="2" t="s">
        <v>2</v>
      </c>
      <c r="E260" s="2" t="s">
        <v>1126</v>
      </c>
      <c r="F260" s="9">
        <v>78000</v>
      </c>
      <c r="G260" s="17">
        <v>67.83</v>
      </c>
      <c r="H260" s="2"/>
      <c r="I260" s="2"/>
      <c r="J260" s="2"/>
      <c r="K260" s="2">
        <v>2</v>
      </c>
      <c r="L260" s="2">
        <v>7</v>
      </c>
      <c r="M260" s="2">
        <v>7</v>
      </c>
      <c r="N260" s="2">
        <v>1</v>
      </c>
      <c r="O260" s="2"/>
      <c r="P260" s="2"/>
      <c r="Q260" s="2">
        <v>17</v>
      </c>
    </row>
    <row r="261" spans="1:17" ht="69.95" customHeight="1">
      <c r="A261" s="2" t="s">
        <v>443</v>
      </c>
      <c r="B261" s="2"/>
      <c r="C261" s="2" t="s">
        <v>17</v>
      </c>
      <c r="D261" s="2" t="s">
        <v>2</v>
      </c>
      <c r="E261" s="2" t="s">
        <v>1126</v>
      </c>
      <c r="F261" s="9">
        <v>78000</v>
      </c>
      <c r="G261" s="17">
        <v>67.83</v>
      </c>
      <c r="H261" s="2"/>
      <c r="I261" s="2"/>
      <c r="J261" s="2"/>
      <c r="K261" s="2"/>
      <c r="L261" s="2">
        <v>3</v>
      </c>
      <c r="M261" s="2">
        <v>6</v>
      </c>
      <c r="N261" s="2">
        <v>2</v>
      </c>
      <c r="O261" s="2"/>
      <c r="P261" s="2"/>
      <c r="Q261" s="2">
        <v>11</v>
      </c>
    </row>
    <row r="262" spans="1:17" ht="69.95" customHeight="1">
      <c r="A262" s="2" t="s">
        <v>444</v>
      </c>
      <c r="B262" s="4"/>
      <c r="C262" s="2" t="s">
        <v>1</v>
      </c>
      <c r="D262" s="2" t="s">
        <v>2</v>
      </c>
      <c r="E262" s="2" t="s">
        <v>1126</v>
      </c>
      <c r="F262" s="9">
        <v>64000</v>
      </c>
      <c r="G262" s="17">
        <v>55.65</v>
      </c>
      <c r="H262" s="2"/>
      <c r="I262" s="2"/>
      <c r="J262" s="2"/>
      <c r="K262" s="2">
        <v>7</v>
      </c>
      <c r="L262" s="2">
        <v>17</v>
      </c>
      <c r="M262" s="2">
        <v>13</v>
      </c>
      <c r="N262" s="2">
        <v>1</v>
      </c>
      <c r="O262" s="2"/>
      <c r="P262" s="2"/>
      <c r="Q262" s="2">
        <v>38</v>
      </c>
    </row>
    <row r="263" spans="1:17" ht="69.95" customHeight="1">
      <c r="A263" s="2" t="s">
        <v>445</v>
      </c>
      <c r="B263" s="2"/>
      <c r="C263" s="2" t="s">
        <v>17</v>
      </c>
      <c r="D263" s="2" t="s">
        <v>2</v>
      </c>
      <c r="E263" s="2" t="s">
        <v>1126</v>
      </c>
      <c r="F263" s="9">
        <v>64000</v>
      </c>
      <c r="G263" s="17">
        <v>55.65</v>
      </c>
      <c r="H263" s="2"/>
      <c r="I263" s="2"/>
      <c r="J263" s="2"/>
      <c r="K263" s="2">
        <v>27</v>
      </c>
      <c r="L263" s="2">
        <v>28</v>
      </c>
      <c r="M263" s="2">
        <v>25</v>
      </c>
      <c r="N263" s="2">
        <v>4</v>
      </c>
      <c r="O263" s="2"/>
      <c r="P263" s="2"/>
      <c r="Q263" s="2">
        <v>84</v>
      </c>
    </row>
    <row r="264" spans="1:17" ht="69.95" customHeight="1">
      <c r="A264" s="2" t="s">
        <v>446</v>
      </c>
      <c r="B264" s="2"/>
      <c r="C264" s="2" t="s">
        <v>1</v>
      </c>
      <c r="D264" s="2" t="s">
        <v>2</v>
      </c>
      <c r="E264" s="2" t="s">
        <v>1126</v>
      </c>
      <c r="F264" s="9">
        <v>85000</v>
      </c>
      <c r="G264" s="17">
        <v>73.91</v>
      </c>
      <c r="H264" s="2"/>
      <c r="I264" s="2"/>
      <c r="J264" s="2"/>
      <c r="K264" s="2"/>
      <c r="L264" s="2"/>
      <c r="M264" s="2"/>
      <c r="N264" s="2">
        <v>9</v>
      </c>
      <c r="O264" s="2">
        <v>27</v>
      </c>
      <c r="P264" s="2">
        <v>16</v>
      </c>
      <c r="Q264" s="2">
        <v>52</v>
      </c>
    </row>
    <row r="265" spans="1:17" ht="69.95" customHeight="1">
      <c r="A265" s="2" t="s">
        <v>447</v>
      </c>
      <c r="B265" s="2"/>
      <c r="C265" s="2" t="s">
        <v>6</v>
      </c>
      <c r="D265" s="2" t="s">
        <v>2</v>
      </c>
      <c r="E265" s="2" t="s">
        <v>1126</v>
      </c>
      <c r="F265" s="9">
        <v>85000</v>
      </c>
      <c r="G265" s="17">
        <v>73.91</v>
      </c>
      <c r="H265" s="2"/>
      <c r="I265" s="2"/>
      <c r="J265" s="2"/>
      <c r="K265" s="2"/>
      <c r="L265" s="2"/>
      <c r="M265" s="2"/>
      <c r="N265" s="2">
        <v>9</v>
      </c>
      <c r="O265" s="2">
        <v>20</v>
      </c>
      <c r="P265" s="2">
        <v>27</v>
      </c>
      <c r="Q265" s="2">
        <v>56</v>
      </c>
    </row>
    <row r="266" spans="1:17" ht="69.95" customHeight="1">
      <c r="A266" s="2" t="s">
        <v>447</v>
      </c>
      <c r="B266" s="4"/>
      <c r="C266" s="2" t="s">
        <v>14</v>
      </c>
      <c r="D266" s="2" t="s">
        <v>2</v>
      </c>
      <c r="E266" s="2" t="s">
        <v>1126</v>
      </c>
      <c r="F266" s="9">
        <v>85000</v>
      </c>
      <c r="G266" s="17">
        <v>73.91</v>
      </c>
      <c r="H266" s="2"/>
      <c r="I266" s="2"/>
      <c r="J266" s="2"/>
      <c r="K266" s="2"/>
      <c r="L266" s="2"/>
      <c r="M266" s="2"/>
      <c r="N266" s="2">
        <v>1</v>
      </c>
      <c r="O266" s="2">
        <v>16</v>
      </c>
      <c r="P266" s="2"/>
      <c r="Q266" s="2">
        <v>17</v>
      </c>
    </row>
    <row r="267" spans="1:17" ht="69.95" customHeight="1">
      <c r="A267" s="2" t="s">
        <v>448</v>
      </c>
      <c r="B267" s="2"/>
      <c r="C267" s="2" t="s">
        <v>17</v>
      </c>
      <c r="D267" s="2" t="s">
        <v>2</v>
      </c>
      <c r="E267" s="2" t="s">
        <v>1126</v>
      </c>
      <c r="F267" s="9">
        <v>78000</v>
      </c>
      <c r="G267" s="17">
        <v>67.83</v>
      </c>
      <c r="H267" s="2"/>
      <c r="I267" s="2"/>
      <c r="J267" s="2"/>
      <c r="K267" s="2"/>
      <c r="L267" s="2"/>
      <c r="M267" s="2"/>
      <c r="N267" s="2">
        <v>18</v>
      </c>
      <c r="O267" s="2">
        <v>46</v>
      </c>
      <c r="P267" s="2">
        <v>22</v>
      </c>
      <c r="Q267" s="2">
        <v>86</v>
      </c>
    </row>
    <row r="268" spans="1:17" ht="69.95" customHeight="1">
      <c r="A268" s="2" t="s">
        <v>449</v>
      </c>
      <c r="B268" s="2"/>
      <c r="C268" s="2" t="s">
        <v>6</v>
      </c>
      <c r="D268" s="2" t="s">
        <v>2</v>
      </c>
      <c r="E268" s="2" t="s">
        <v>1126</v>
      </c>
      <c r="F268" s="9">
        <v>78000</v>
      </c>
      <c r="G268" s="17">
        <v>67.83</v>
      </c>
      <c r="H268" s="2"/>
      <c r="I268" s="2"/>
      <c r="J268" s="2"/>
      <c r="K268" s="2"/>
      <c r="L268" s="2"/>
      <c r="M268" s="2"/>
      <c r="N268" s="2">
        <v>62</v>
      </c>
      <c r="O268" s="2">
        <v>81</v>
      </c>
      <c r="P268" s="2">
        <v>27</v>
      </c>
      <c r="Q268" s="2">
        <v>170</v>
      </c>
    </row>
    <row r="269" spans="1:17" ht="69.95" customHeight="1">
      <c r="A269" s="2" t="s">
        <v>450</v>
      </c>
      <c r="B269" s="2"/>
      <c r="C269" s="2" t="s">
        <v>1</v>
      </c>
      <c r="D269" s="2" t="s">
        <v>2</v>
      </c>
      <c r="E269" s="2" t="s">
        <v>1126</v>
      </c>
      <c r="F269" s="9">
        <v>99000</v>
      </c>
      <c r="G269" s="17">
        <v>86.09</v>
      </c>
      <c r="H269" s="2"/>
      <c r="I269" s="2"/>
      <c r="J269" s="2"/>
      <c r="K269" s="2"/>
      <c r="L269" s="2"/>
      <c r="M269" s="2"/>
      <c r="N269" s="2"/>
      <c r="O269" s="2">
        <v>1</v>
      </c>
      <c r="P269" s="2"/>
      <c r="Q269" s="2">
        <v>1</v>
      </c>
    </row>
    <row r="270" spans="1:17" ht="69.95" customHeight="1">
      <c r="A270" s="2" t="s">
        <v>451</v>
      </c>
      <c r="B270" s="2"/>
      <c r="C270" s="2" t="s">
        <v>17</v>
      </c>
      <c r="D270" s="2" t="s">
        <v>2</v>
      </c>
      <c r="E270" s="2" t="s">
        <v>1125</v>
      </c>
      <c r="F270" s="9">
        <v>71000</v>
      </c>
      <c r="G270" s="17">
        <v>61.74</v>
      </c>
      <c r="H270" s="2"/>
      <c r="I270" s="2">
        <v>1</v>
      </c>
      <c r="J270" s="2">
        <v>3</v>
      </c>
      <c r="K270" s="2">
        <v>5</v>
      </c>
      <c r="L270" s="2"/>
      <c r="M270" s="2"/>
      <c r="N270" s="2"/>
      <c r="O270" s="2"/>
      <c r="P270" s="2"/>
      <c r="Q270" s="2">
        <v>9</v>
      </c>
    </row>
    <row r="271" spans="1:17" ht="69.95" customHeight="1">
      <c r="A271" s="2" t="s">
        <v>452</v>
      </c>
      <c r="B271" s="4"/>
      <c r="C271" s="2" t="s">
        <v>6</v>
      </c>
      <c r="D271" s="2" t="s">
        <v>2</v>
      </c>
      <c r="E271" s="2" t="s">
        <v>1125</v>
      </c>
      <c r="F271" s="9">
        <v>114000</v>
      </c>
      <c r="G271" s="17">
        <v>99.13</v>
      </c>
      <c r="H271" s="2">
        <v>5</v>
      </c>
      <c r="I271" s="2">
        <v>4</v>
      </c>
      <c r="J271" s="2">
        <v>3</v>
      </c>
      <c r="K271" s="2">
        <v>3</v>
      </c>
      <c r="L271" s="2"/>
      <c r="M271" s="2"/>
      <c r="N271" s="2"/>
      <c r="O271" s="2"/>
      <c r="P271" s="2"/>
      <c r="Q271" s="2">
        <v>15</v>
      </c>
    </row>
    <row r="272" spans="1:17" ht="69.95" customHeight="1">
      <c r="A272" s="2" t="s">
        <v>453</v>
      </c>
      <c r="B272" s="4"/>
      <c r="C272" s="2" t="s">
        <v>1</v>
      </c>
      <c r="D272" s="2" t="s">
        <v>2</v>
      </c>
      <c r="E272" s="2" t="s">
        <v>1125</v>
      </c>
      <c r="F272" s="9">
        <v>64000</v>
      </c>
      <c r="G272" s="17">
        <v>55.65</v>
      </c>
      <c r="H272" s="2"/>
      <c r="I272" s="2">
        <v>2</v>
      </c>
      <c r="J272" s="2">
        <v>2</v>
      </c>
      <c r="K272" s="2">
        <v>9</v>
      </c>
      <c r="L272" s="2"/>
      <c r="M272" s="2"/>
      <c r="N272" s="2"/>
      <c r="O272" s="2"/>
      <c r="P272" s="2"/>
      <c r="Q272" s="2">
        <v>13</v>
      </c>
    </row>
    <row r="273" spans="1:17" ht="69.95" customHeight="1">
      <c r="A273" s="2" t="s">
        <v>454</v>
      </c>
      <c r="B273" s="2"/>
      <c r="C273" s="2" t="s">
        <v>23</v>
      </c>
      <c r="D273" s="2" t="s">
        <v>2</v>
      </c>
      <c r="E273" s="2" t="s">
        <v>1125</v>
      </c>
      <c r="F273" s="9">
        <v>64000</v>
      </c>
      <c r="G273" s="17">
        <v>55.65</v>
      </c>
      <c r="H273" s="2"/>
      <c r="I273" s="2">
        <v>5</v>
      </c>
      <c r="J273" s="2">
        <v>8</v>
      </c>
      <c r="K273" s="2">
        <v>8</v>
      </c>
      <c r="L273" s="2"/>
      <c r="M273" s="2"/>
      <c r="N273" s="2"/>
      <c r="O273" s="2"/>
      <c r="P273" s="2"/>
      <c r="Q273" s="2">
        <v>21</v>
      </c>
    </row>
    <row r="274" spans="1:17" ht="69.95" customHeight="1">
      <c r="A274" s="2" t="s">
        <v>455</v>
      </c>
      <c r="B274" s="2"/>
      <c r="C274" s="2" t="s">
        <v>1</v>
      </c>
      <c r="D274" s="2" t="s">
        <v>2</v>
      </c>
      <c r="E274" s="2" t="s">
        <v>1125</v>
      </c>
      <c r="F274" s="9">
        <v>57000</v>
      </c>
      <c r="G274" s="17">
        <v>49.57</v>
      </c>
      <c r="H274" s="2"/>
      <c r="I274" s="2"/>
      <c r="J274" s="2"/>
      <c r="K274" s="2"/>
      <c r="L274" s="2">
        <v>35</v>
      </c>
      <c r="M274" s="2">
        <v>11</v>
      </c>
      <c r="N274" s="2"/>
      <c r="O274" s="2"/>
      <c r="P274" s="2"/>
      <c r="Q274" s="2">
        <v>46</v>
      </c>
    </row>
    <row r="275" spans="1:17" ht="69.95" customHeight="1">
      <c r="A275" s="2" t="s">
        <v>456</v>
      </c>
      <c r="B275" s="2"/>
      <c r="C275" s="2" t="s">
        <v>7</v>
      </c>
      <c r="D275" s="2" t="s">
        <v>2</v>
      </c>
      <c r="E275" s="2" t="s">
        <v>1125</v>
      </c>
      <c r="F275" s="9">
        <v>57000</v>
      </c>
      <c r="G275" s="17">
        <v>49.57</v>
      </c>
      <c r="H275" s="2"/>
      <c r="I275" s="2"/>
      <c r="J275" s="2"/>
      <c r="K275" s="2"/>
      <c r="L275" s="2">
        <v>31</v>
      </c>
      <c r="M275" s="2">
        <v>30</v>
      </c>
      <c r="N275" s="2"/>
      <c r="O275" s="2"/>
      <c r="P275" s="2"/>
      <c r="Q275" s="2">
        <v>61</v>
      </c>
    </row>
    <row r="276" spans="1:17" ht="69.95" customHeight="1">
      <c r="A276" s="2" t="s">
        <v>457</v>
      </c>
      <c r="B276" s="2"/>
      <c r="C276" s="2" t="s">
        <v>1</v>
      </c>
      <c r="D276" s="2" t="s">
        <v>2</v>
      </c>
      <c r="E276" s="2" t="s">
        <v>1125</v>
      </c>
      <c r="F276" s="9">
        <v>59000</v>
      </c>
      <c r="G276" s="17">
        <v>51.3</v>
      </c>
      <c r="H276" s="2"/>
      <c r="I276" s="2"/>
      <c r="J276" s="2"/>
      <c r="K276" s="2"/>
      <c r="L276" s="2">
        <v>17</v>
      </c>
      <c r="M276" s="2"/>
      <c r="N276" s="2"/>
      <c r="O276" s="2"/>
      <c r="P276" s="2"/>
      <c r="Q276" s="2">
        <v>17</v>
      </c>
    </row>
    <row r="277" spans="1:17" ht="69.95" customHeight="1">
      <c r="A277" s="2" t="s">
        <v>458</v>
      </c>
      <c r="B277" s="2"/>
      <c r="C277" s="2" t="s">
        <v>3</v>
      </c>
      <c r="D277" s="2" t="s">
        <v>2</v>
      </c>
      <c r="E277" s="2" t="s">
        <v>1125</v>
      </c>
      <c r="F277" s="9">
        <v>59000</v>
      </c>
      <c r="G277" s="17">
        <v>51.3</v>
      </c>
      <c r="H277" s="2"/>
      <c r="I277" s="2"/>
      <c r="J277" s="2"/>
      <c r="K277" s="2"/>
      <c r="L277" s="2">
        <v>78</v>
      </c>
      <c r="M277" s="2">
        <v>58</v>
      </c>
      <c r="N277" s="2"/>
      <c r="O277" s="2"/>
      <c r="P277" s="2"/>
      <c r="Q277" s="2">
        <v>136</v>
      </c>
    </row>
    <row r="278" spans="1:17" ht="69.95" customHeight="1">
      <c r="A278" s="2" t="s">
        <v>459</v>
      </c>
      <c r="B278" s="2"/>
      <c r="C278" s="2" t="s">
        <v>1</v>
      </c>
      <c r="D278" s="2" t="s">
        <v>2</v>
      </c>
      <c r="E278" s="2" t="s">
        <v>1125</v>
      </c>
      <c r="F278" s="9">
        <v>71000</v>
      </c>
      <c r="G278" s="17">
        <v>61.74</v>
      </c>
      <c r="H278" s="2"/>
      <c r="I278" s="2"/>
      <c r="J278" s="2"/>
      <c r="K278" s="2"/>
      <c r="L278" s="2">
        <v>73</v>
      </c>
      <c r="M278" s="2">
        <v>57</v>
      </c>
      <c r="N278" s="2"/>
      <c r="O278" s="2"/>
      <c r="P278" s="2"/>
      <c r="Q278" s="2">
        <v>130</v>
      </c>
    </row>
    <row r="279" spans="1:17" ht="69.95" customHeight="1">
      <c r="A279" s="2" t="s">
        <v>460</v>
      </c>
      <c r="B279" s="4"/>
      <c r="C279" s="2" t="s">
        <v>7</v>
      </c>
      <c r="D279" s="2" t="s">
        <v>2</v>
      </c>
      <c r="E279" s="2" t="s">
        <v>1125</v>
      </c>
      <c r="F279" s="9">
        <v>71000</v>
      </c>
      <c r="G279" s="17">
        <v>61.74</v>
      </c>
      <c r="H279" s="2"/>
      <c r="I279" s="2"/>
      <c r="J279" s="2"/>
      <c r="K279" s="2"/>
      <c r="L279" s="2">
        <v>86</v>
      </c>
      <c r="M279" s="2">
        <v>73</v>
      </c>
      <c r="N279" s="2"/>
      <c r="O279" s="2"/>
      <c r="P279" s="2"/>
      <c r="Q279" s="2">
        <v>159</v>
      </c>
    </row>
    <row r="280" spans="1:17" ht="69.95" customHeight="1">
      <c r="A280" s="2" t="s">
        <v>461</v>
      </c>
      <c r="B280" s="2"/>
      <c r="C280" s="2" t="s">
        <v>1</v>
      </c>
      <c r="D280" s="2" t="s">
        <v>2</v>
      </c>
      <c r="E280" s="2" t="s">
        <v>1125</v>
      </c>
      <c r="F280" s="9">
        <v>57000</v>
      </c>
      <c r="G280" s="17">
        <v>49.57</v>
      </c>
      <c r="H280" s="2"/>
      <c r="I280" s="2"/>
      <c r="J280" s="2"/>
      <c r="K280" s="2"/>
      <c r="L280" s="2">
        <v>18</v>
      </c>
      <c r="M280" s="2">
        <v>4</v>
      </c>
      <c r="N280" s="2"/>
      <c r="O280" s="2"/>
      <c r="P280" s="2"/>
      <c r="Q280" s="2">
        <v>22</v>
      </c>
    </row>
    <row r="281" spans="1:17" ht="69.95" customHeight="1">
      <c r="A281" s="2" t="s">
        <v>462</v>
      </c>
      <c r="B281" s="4"/>
      <c r="C281" s="2" t="s">
        <v>3</v>
      </c>
      <c r="D281" s="2" t="s">
        <v>2</v>
      </c>
      <c r="E281" s="2" t="s">
        <v>1125</v>
      </c>
      <c r="F281" s="9">
        <v>57000</v>
      </c>
      <c r="G281" s="17">
        <v>49.57</v>
      </c>
      <c r="H281" s="2"/>
      <c r="I281" s="2"/>
      <c r="J281" s="2"/>
      <c r="K281" s="2"/>
      <c r="L281" s="2">
        <v>62</v>
      </c>
      <c r="M281" s="2">
        <v>61</v>
      </c>
      <c r="N281" s="2"/>
      <c r="O281" s="2"/>
      <c r="P281" s="2"/>
      <c r="Q281" s="2">
        <v>123</v>
      </c>
    </row>
    <row r="282" spans="1:17" ht="69.95" customHeight="1">
      <c r="A282" s="2" t="s">
        <v>1106</v>
      </c>
      <c r="B282" s="2"/>
      <c r="C282" s="2" t="s">
        <v>17</v>
      </c>
      <c r="D282" s="2" t="s">
        <v>2</v>
      </c>
      <c r="E282" s="2" t="s">
        <v>1125</v>
      </c>
      <c r="F282" s="9">
        <v>18000</v>
      </c>
      <c r="G282" s="17">
        <v>15.65</v>
      </c>
      <c r="H282" s="2"/>
      <c r="I282" s="2"/>
      <c r="J282" s="2"/>
      <c r="K282" s="2"/>
      <c r="L282" s="2">
        <v>1</v>
      </c>
      <c r="M282" s="2">
        <v>1</v>
      </c>
      <c r="N282" s="2"/>
      <c r="O282" s="2"/>
      <c r="P282" s="2"/>
      <c r="Q282" s="2">
        <v>2</v>
      </c>
    </row>
    <row r="283" spans="1:17" ht="69.95" customHeight="1">
      <c r="A283" s="2" t="s">
        <v>1107</v>
      </c>
      <c r="B283" s="2"/>
      <c r="C283" s="2" t="s">
        <v>17</v>
      </c>
      <c r="D283" s="2" t="s">
        <v>2</v>
      </c>
      <c r="E283" s="2" t="s">
        <v>1125</v>
      </c>
      <c r="F283" s="9">
        <v>36000</v>
      </c>
      <c r="G283" s="17">
        <v>31.3</v>
      </c>
      <c r="H283" s="2"/>
      <c r="I283" s="2"/>
      <c r="J283" s="2">
        <v>3</v>
      </c>
      <c r="K283" s="2">
        <v>1</v>
      </c>
      <c r="L283" s="2"/>
      <c r="M283" s="2"/>
      <c r="N283" s="2"/>
      <c r="O283" s="2"/>
      <c r="P283" s="2"/>
      <c r="Q283" s="2">
        <v>4</v>
      </c>
    </row>
    <row r="284" spans="1:17" ht="69.95" customHeight="1">
      <c r="A284" s="2" t="s">
        <v>1108</v>
      </c>
      <c r="B284" s="2"/>
      <c r="C284" s="2" t="s">
        <v>17</v>
      </c>
      <c r="D284" s="2" t="s">
        <v>2</v>
      </c>
      <c r="E284" s="2" t="s">
        <v>1125</v>
      </c>
      <c r="F284" s="9">
        <v>24000</v>
      </c>
      <c r="G284" s="17">
        <v>20.87</v>
      </c>
      <c r="H284" s="2"/>
      <c r="I284" s="2"/>
      <c r="J284" s="2"/>
      <c r="K284" s="2"/>
      <c r="L284" s="2"/>
      <c r="M284" s="2">
        <v>1</v>
      </c>
      <c r="N284" s="2">
        <v>1</v>
      </c>
      <c r="O284" s="2"/>
      <c r="P284" s="2"/>
      <c r="Q284" s="2">
        <v>2</v>
      </c>
    </row>
    <row r="285" spans="1:17" ht="69.95" customHeight="1">
      <c r="A285" s="2" t="s">
        <v>1109</v>
      </c>
      <c r="B285" s="2"/>
      <c r="C285" s="2" t="s">
        <v>6</v>
      </c>
      <c r="D285" s="2" t="s">
        <v>2</v>
      </c>
      <c r="E285" s="2" t="s">
        <v>1125</v>
      </c>
      <c r="F285" s="9">
        <v>24000</v>
      </c>
      <c r="G285" s="17">
        <v>20.87</v>
      </c>
      <c r="H285" s="2"/>
      <c r="I285" s="2"/>
      <c r="J285" s="2"/>
      <c r="K285" s="2"/>
      <c r="L285" s="2"/>
      <c r="M285" s="2">
        <v>1</v>
      </c>
      <c r="N285" s="2">
        <v>1</v>
      </c>
      <c r="O285" s="2"/>
      <c r="P285" s="2"/>
      <c r="Q285" s="2">
        <v>2</v>
      </c>
    </row>
    <row r="286" spans="1:17" ht="69.95" customHeight="1">
      <c r="A286" s="2" t="s">
        <v>1110</v>
      </c>
      <c r="B286" s="2"/>
      <c r="C286" s="2" t="s">
        <v>1</v>
      </c>
      <c r="D286" s="2" t="s">
        <v>2</v>
      </c>
      <c r="E286" s="2" t="s">
        <v>1125</v>
      </c>
      <c r="F286" s="9">
        <v>20000</v>
      </c>
      <c r="G286" s="17">
        <v>17.39</v>
      </c>
      <c r="H286" s="2"/>
      <c r="I286" s="2"/>
      <c r="J286" s="2"/>
      <c r="K286" s="2"/>
      <c r="L286" s="2"/>
      <c r="M286" s="2"/>
      <c r="N286" s="2">
        <v>1</v>
      </c>
      <c r="O286" s="2"/>
      <c r="P286" s="2"/>
      <c r="Q286" s="2">
        <v>1</v>
      </c>
    </row>
    <row r="287" spans="1:17" ht="69.95" customHeight="1">
      <c r="A287" s="2" t="s">
        <v>1111</v>
      </c>
      <c r="B287" s="2"/>
      <c r="C287" s="2" t="s">
        <v>6</v>
      </c>
      <c r="D287" s="2" t="s">
        <v>2</v>
      </c>
      <c r="E287" s="2" t="s">
        <v>1125</v>
      </c>
      <c r="F287" s="9">
        <v>20000</v>
      </c>
      <c r="G287" s="17">
        <v>17.39</v>
      </c>
      <c r="H287" s="2"/>
      <c r="I287" s="2"/>
      <c r="J287" s="2"/>
      <c r="K287" s="2"/>
      <c r="L287" s="2"/>
      <c r="M287" s="2">
        <v>1</v>
      </c>
      <c r="N287" s="2"/>
      <c r="O287" s="2"/>
      <c r="P287" s="2"/>
      <c r="Q287" s="2">
        <v>1</v>
      </c>
    </row>
    <row r="288" spans="1:17" ht="69.95" customHeight="1">
      <c r="A288" s="2" t="s">
        <v>1112</v>
      </c>
      <c r="B288" s="2"/>
      <c r="C288" s="2" t="s">
        <v>6</v>
      </c>
      <c r="D288" s="2" t="s">
        <v>2</v>
      </c>
      <c r="E288" s="2" t="s">
        <v>1125</v>
      </c>
      <c r="F288" s="9">
        <v>30000</v>
      </c>
      <c r="G288" s="17">
        <v>26.09</v>
      </c>
      <c r="H288" s="2"/>
      <c r="I288" s="2"/>
      <c r="J288" s="2"/>
      <c r="K288" s="2"/>
      <c r="L288" s="2"/>
      <c r="M288" s="2">
        <v>1</v>
      </c>
      <c r="N288" s="2"/>
      <c r="O288" s="2"/>
      <c r="P288" s="2"/>
      <c r="Q288" s="2">
        <v>1</v>
      </c>
    </row>
    <row r="289" spans="1:18" ht="69.95" customHeight="1">
      <c r="A289" s="2" t="s">
        <v>1113</v>
      </c>
      <c r="B289" s="2"/>
      <c r="C289" s="2" t="s">
        <v>17</v>
      </c>
      <c r="D289" s="2" t="s">
        <v>2</v>
      </c>
      <c r="E289" s="2" t="s">
        <v>1125</v>
      </c>
      <c r="F289" s="9">
        <v>27000</v>
      </c>
      <c r="G289" s="17">
        <v>23.48</v>
      </c>
      <c r="H289" s="2"/>
      <c r="I289" s="2"/>
      <c r="J289" s="2"/>
      <c r="K289" s="2"/>
      <c r="L289" s="2"/>
      <c r="M289" s="2">
        <v>1</v>
      </c>
      <c r="N289" s="2">
        <v>1</v>
      </c>
      <c r="O289" s="2"/>
      <c r="P289" s="2"/>
      <c r="Q289" s="2">
        <v>2</v>
      </c>
    </row>
    <row r="290" spans="1:18">
      <c r="H290" s="20">
        <f t="shared" ref="H290:M290" si="0">SUM(H4:H289)</f>
        <v>276</v>
      </c>
      <c r="I290" s="20">
        <f t="shared" si="0"/>
        <v>954</v>
      </c>
      <c r="J290" s="20">
        <f t="shared" si="0"/>
        <v>1251</v>
      </c>
      <c r="K290" s="20">
        <f t="shared" si="0"/>
        <v>1569</v>
      </c>
      <c r="L290" s="20">
        <f t="shared" si="0"/>
        <v>4517</v>
      </c>
      <c r="M290" s="20">
        <f t="shared" si="0"/>
        <v>3792</v>
      </c>
      <c r="N290" s="20">
        <f>SUM(N4:N289)</f>
        <v>2984</v>
      </c>
      <c r="O290" s="20">
        <f>SUM(O4:O289)</f>
        <v>3106</v>
      </c>
      <c r="P290" s="20">
        <f>SUM(P4:P289)</f>
        <v>796</v>
      </c>
      <c r="Q290" s="20">
        <f>SUM(Q4:Q289)</f>
        <v>19245</v>
      </c>
      <c r="R290" s="21"/>
    </row>
  </sheetData>
  <mergeCells count="3">
    <mergeCell ref="F2:G2"/>
    <mergeCell ref="A1:B1"/>
    <mergeCell ref="C1:E1"/>
  </mergeCells>
  <phoneticPr fontId="2" type="noConversion"/>
  <pageMargins left="0.70866141732283472" right="0.31496062992125984" top="0.74803149606299213" bottom="0.55118110236220474" header="0.31496062992125984" footer="0.31496062992125984"/>
  <pageSetup paperSize="9" scale="75" orientation="landscape" r:id="rId1"/>
  <headerFooter>
    <oddHeader>&amp;LLotto Apparel - Adult - 2018 Season</oddHeader>
    <oddFooter>&amp;C&amp;P /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A1:S315"/>
  <sheetViews>
    <sheetView zoomScale="95" zoomScaleNormal="95" workbookViewId="0">
      <pane ySplit="2" topLeftCell="A3" activePane="bottomLeft" state="frozen"/>
      <selection activeCell="AB90" sqref="AB90"/>
      <selection pane="bottomLeft" activeCell="C1" sqref="C1:E1"/>
    </sheetView>
  </sheetViews>
  <sheetFormatPr defaultColWidth="9" defaultRowHeight="15"/>
  <cols>
    <col min="1" max="1" width="13.85546875" style="3" bestFit="1" customWidth="1"/>
    <col min="2" max="2" width="12.85546875" style="3" customWidth="1"/>
    <col min="3" max="3" width="6" style="3" bestFit="1" customWidth="1"/>
    <col min="4" max="4" width="6" style="3" customWidth="1"/>
    <col min="5" max="5" width="7.5703125" style="3" bestFit="1" customWidth="1"/>
    <col min="6" max="6" width="1.140625" style="13" customWidth="1"/>
    <col min="7" max="7" width="11" style="16" customWidth="1"/>
    <col min="8" max="10" width="5.28515625" style="3" customWidth="1"/>
    <col min="11" max="15" width="6.85546875" style="3" customWidth="1"/>
    <col min="16" max="16" width="5.28515625" style="3" customWidth="1"/>
    <col min="17" max="17" width="5.85546875" style="3" customWidth="1"/>
    <col min="18" max="18" width="8" style="3" customWidth="1"/>
    <col min="19" max="19" width="9" style="3"/>
    <col min="20" max="16384" width="9" style="1"/>
  </cols>
  <sheetData>
    <row r="1" spans="1:18" ht="22.5" customHeight="1">
      <c r="A1" s="24" t="s">
        <v>1134</v>
      </c>
      <c r="B1" s="24"/>
      <c r="C1" s="25"/>
      <c r="D1" s="25"/>
      <c r="E1" s="25"/>
      <c r="F1" s="12"/>
      <c r="G1" s="14"/>
      <c r="H1" s="2" t="s">
        <v>1121</v>
      </c>
      <c r="I1" s="2"/>
      <c r="J1" s="2"/>
      <c r="K1" s="2"/>
      <c r="L1" s="2"/>
      <c r="M1" s="2"/>
      <c r="N1" s="2"/>
      <c r="O1" s="2"/>
      <c r="P1" s="2"/>
      <c r="Q1" s="2"/>
      <c r="R1" s="6">
        <f>R315</f>
        <v>12769</v>
      </c>
    </row>
    <row r="2" spans="1:18" s="8" customFormat="1" ht="23.45" customHeight="1">
      <c r="A2" s="7" t="s">
        <v>1115</v>
      </c>
      <c r="B2" s="7" t="s">
        <v>1116</v>
      </c>
      <c r="C2" s="7" t="s">
        <v>1117</v>
      </c>
      <c r="D2" s="7" t="s">
        <v>1118</v>
      </c>
      <c r="E2" s="7" t="s">
        <v>1119</v>
      </c>
      <c r="F2" s="23" t="s">
        <v>1120</v>
      </c>
      <c r="G2" s="23"/>
      <c r="H2" s="7" t="s">
        <v>1141</v>
      </c>
      <c r="I2" s="7" t="s">
        <v>1136</v>
      </c>
      <c r="J2" s="7" t="s">
        <v>1137</v>
      </c>
      <c r="K2" s="7" t="s">
        <v>1138</v>
      </c>
      <c r="L2" s="7" t="s">
        <v>1139</v>
      </c>
      <c r="M2" s="7" t="s">
        <v>1137</v>
      </c>
      <c r="N2" s="7" t="s">
        <v>1138</v>
      </c>
      <c r="O2" s="7" t="s">
        <v>1139</v>
      </c>
      <c r="P2" s="7" t="s">
        <v>1140</v>
      </c>
      <c r="Q2" s="7" t="s">
        <v>26</v>
      </c>
      <c r="R2" s="7" t="s">
        <v>0</v>
      </c>
    </row>
    <row r="3" spans="1:18" s="8" customFormat="1" ht="21" customHeight="1">
      <c r="A3" s="7"/>
      <c r="B3" s="7"/>
      <c r="C3" s="7"/>
      <c r="D3" s="7"/>
      <c r="E3" s="7"/>
      <c r="F3" s="10" t="s">
        <v>1132</v>
      </c>
      <c r="G3" s="15" t="s">
        <v>1128</v>
      </c>
      <c r="H3" s="7"/>
      <c r="I3" s="7"/>
      <c r="J3" s="7"/>
      <c r="K3" s="7"/>
      <c r="L3" s="7"/>
      <c r="M3" s="7"/>
      <c r="N3" s="7"/>
      <c r="O3" s="7"/>
      <c r="P3" s="7"/>
      <c r="Q3" s="7"/>
      <c r="R3" s="7"/>
    </row>
    <row r="4" spans="1:18" ht="56.45" customHeight="1">
      <c r="A4" s="2" t="s">
        <v>37</v>
      </c>
      <c r="B4" s="4"/>
      <c r="C4" s="2" t="s">
        <v>6</v>
      </c>
      <c r="D4" s="2" t="s">
        <v>25</v>
      </c>
      <c r="E4" s="2" t="s">
        <v>1122</v>
      </c>
      <c r="F4" s="12">
        <v>89000</v>
      </c>
      <c r="G4" s="14">
        <v>77.39</v>
      </c>
      <c r="H4" s="2"/>
      <c r="I4" s="2"/>
      <c r="J4" s="2"/>
      <c r="K4" s="2"/>
      <c r="L4" s="2"/>
      <c r="M4" s="2">
        <v>11</v>
      </c>
      <c r="N4" s="2">
        <v>32</v>
      </c>
      <c r="O4" s="2">
        <v>57</v>
      </c>
      <c r="P4" s="2">
        <v>5</v>
      </c>
      <c r="Q4" s="2"/>
      <c r="R4" s="2">
        <v>105</v>
      </c>
    </row>
    <row r="5" spans="1:18" ht="69.95" customHeight="1">
      <c r="A5" s="2" t="s">
        <v>38</v>
      </c>
      <c r="B5" s="2"/>
      <c r="C5" s="2" t="s">
        <v>5</v>
      </c>
      <c r="D5" s="2" t="s">
        <v>25</v>
      </c>
      <c r="E5" s="2" t="s">
        <v>1125</v>
      </c>
      <c r="F5" s="12">
        <v>24000</v>
      </c>
      <c r="G5" s="14">
        <v>20.87</v>
      </c>
      <c r="H5" s="2"/>
      <c r="I5" s="2"/>
      <c r="J5" s="2"/>
      <c r="K5" s="2"/>
      <c r="L5" s="2"/>
      <c r="M5" s="2">
        <v>2</v>
      </c>
      <c r="N5" s="2"/>
      <c r="O5" s="2"/>
      <c r="P5" s="2"/>
      <c r="Q5" s="2"/>
      <c r="R5" s="2">
        <v>2</v>
      </c>
    </row>
    <row r="6" spans="1:18" ht="69.95" customHeight="1">
      <c r="A6" s="2" t="s">
        <v>39</v>
      </c>
      <c r="B6" s="2"/>
      <c r="C6" s="2" t="s">
        <v>3</v>
      </c>
      <c r="D6" s="2" t="s">
        <v>25</v>
      </c>
      <c r="E6" s="2" t="s">
        <v>1125</v>
      </c>
      <c r="F6" s="12">
        <v>54000</v>
      </c>
      <c r="G6" s="14">
        <v>46.96</v>
      </c>
      <c r="H6" s="2"/>
      <c r="I6" s="2"/>
      <c r="J6" s="2"/>
      <c r="K6" s="2"/>
      <c r="L6" s="2"/>
      <c r="M6" s="2">
        <v>2</v>
      </c>
      <c r="N6" s="2"/>
      <c r="O6" s="2"/>
      <c r="P6" s="2"/>
      <c r="Q6" s="2"/>
      <c r="R6" s="2">
        <v>2</v>
      </c>
    </row>
    <row r="7" spans="1:18" ht="69.95" customHeight="1">
      <c r="A7" s="2" t="s">
        <v>40</v>
      </c>
      <c r="B7" s="2"/>
      <c r="C7" s="2" t="s">
        <v>10</v>
      </c>
      <c r="D7" s="2" t="s">
        <v>25</v>
      </c>
      <c r="E7" s="2" t="s">
        <v>1125</v>
      </c>
      <c r="F7" s="12">
        <v>54000</v>
      </c>
      <c r="G7" s="14">
        <v>46.96</v>
      </c>
      <c r="H7" s="2"/>
      <c r="I7" s="2"/>
      <c r="J7" s="2"/>
      <c r="K7" s="2"/>
      <c r="L7" s="2"/>
      <c r="M7" s="2"/>
      <c r="N7" s="2">
        <v>1</v>
      </c>
      <c r="O7" s="2">
        <v>1</v>
      </c>
      <c r="P7" s="2">
        <v>1</v>
      </c>
      <c r="Q7" s="2"/>
      <c r="R7" s="2">
        <v>3</v>
      </c>
    </row>
    <row r="8" spans="1:18" ht="69.95" customHeight="1">
      <c r="A8" s="2" t="s">
        <v>41</v>
      </c>
      <c r="B8" s="2"/>
      <c r="C8" s="2" t="s">
        <v>7</v>
      </c>
      <c r="D8" s="2" t="s">
        <v>25</v>
      </c>
      <c r="E8" s="2" t="s">
        <v>1125</v>
      </c>
      <c r="F8" s="12">
        <v>54000</v>
      </c>
      <c r="G8" s="14">
        <v>46.96</v>
      </c>
      <c r="H8" s="2"/>
      <c r="I8" s="2"/>
      <c r="J8" s="2"/>
      <c r="K8" s="2"/>
      <c r="L8" s="2"/>
      <c r="M8" s="2"/>
      <c r="N8" s="2">
        <v>1</v>
      </c>
      <c r="O8" s="2"/>
      <c r="P8" s="2"/>
      <c r="Q8" s="2"/>
      <c r="R8" s="2">
        <v>1</v>
      </c>
    </row>
    <row r="9" spans="1:18" ht="69.95" customHeight="1">
      <c r="A9" s="2" t="s">
        <v>42</v>
      </c>
      <c r="B9" s="2"/>
      <c r="C9" s="2" t="s">
        <v>6</v>
      </c>
      <c r="D9" s="2" t="s">
        <v>25</v>
      </c>
      <c r="E9" s="2" t="s">
        <v>1125</v>
      </c>
      <c r="F9" s="12">
        <v>54000</v>
      </c>
      <c r="G9" s="14">
        <v>46.96</v>
      </c>
      <c r="H9" s="2"/>
      <c r="I9" s="2"/>
      <c r="J9" s="2"/>
      <c r="K9" s="2"/>
      <c r="L9" s="2"/>
      <c r="M9" s="2"/>
      <c r="N9" s="2">
        <v>1</v>
      </c>
      <c r="O9" s="2"/>
      <c r="P9" s="2"/>
      <c r="Q9" s="2"/>
      <c r="R9" s="2">
        <v>1</v>
      </c>
    </row>
    <row r="10" spans="1:18" ht="69.95" customHeight="1">
      <c r="A10" s="2" t="s">
        <v>70</v>
      </c>
      <c r="B10" s="4"/>
      <c r="C10" s="2" t="s">
        <v>11</v>
      </c>
      <c r="D10" s="2" t="s">
        <v>25</v>
      </c>
      <c r="E10" s="2" t="s">
        <v>1122</v>
      </c>
      <c r="F10" s="12">
        <v>158000</v>
      </c>
      <c r="G10" s="14">
        <v>137.38999999999999</v>
      </c>
      <c r="H10" s="2"/>
      <c r="I10" s="2"/>
      <c r="J10" s="2"/>
      <c r="K10" s="2">
        <v>2</v>
      </c>
      <c r="L10" s="2">
        <v>4</v>
      </c>
      <c r="M10" s="2"/>
      <c r="N10" s="2"/>
      <c r="O10" s="2"/>
      <c r="P10" s="2"/>
      <c r="Q10" s="2"/>
      <c r="R10" s="2">
        <v>6</v>
      </c>
    </row>
    <row r="11" spans="1:18" ht="69.95" customHeight="1">
      <c r="A11" s="2" t="s">
        <v>71</v>
      </c>
      <c r="B11" s="2"/>
      <c r="C11" s="2" t="s">
        <v>17</v>
      </c>
      <c r="D11" s="2" t="s">
        <v>25</v>
      </c>
      <c r="E11" s="2" t="s">
        <v>1122</v>
      </c>
      <c r="F11" s="12">
        <v>79000</v>
      </c>
      <c r="G11" s="14">
        <v>68.7</v>
      </c>
      <c r="H11" s="2"/>
      <c r="I11" s="2"/>
      <c r="J11" s="2"/>
      <c r="K11" s="2">
        <v>22</v>
      </c>
      <c r="L11" s="2">
        <v>10</v>
      </c>
      <c r="M11" s="2"/>
      <c r="N11" s="2"/>
      <c r="O11" s="2"/>
      <c r="P11" s="2"/>
      <c r="Q11" s="2"/>
      <c r="R11" s="2">
        <v>32</v>
      </c>
    </row>
    <row r="12" spans="1:18" ht="69.95" customHeight="1">
      <c r="A12" s="2" t="s">
        <v>72</v>
      </c>
      <c r="B12" s="2"/>
      <c r="C12" s="2" t="s">
        <v>17</v>
      </c>
      <c r="D12" s="2" t="s">
        <v>25</v>
      </c>
      <c r="E12" s="2" t="s">
        <v>1122</v>
      </c>
      <c r="F12" s="12">
        <v>79000</v>
      </c>
      <c r="G12" s="14">
        <v>68.7</v>
      </c>
      <c r="H12" s="2"/>
      <c r="I12" s="2"/>
      <c r="J12" s="2"/>
      <c r="K12" s="2"/>
      <c r="L12" s="2"/>
      <c r="M12" s="2">
        <v>22</v>
      </c>
      <c r="N12" s="2"/>
      <c r="O12" s="2"/>
      <c r="P12" s="2"/>
      <c r="Q12" s="2"/>
      <c r="R12" s="2">
        <v>22</v>
      </c>
    </row>
    <row r="13" spans="1:18" ht="69.95" customHeight="1">
      <c r="A13" s="2" t="s">
        <v>73</v>
      </c>
      <c r="B13" s="4"/>
      <c r="C13" s="2" t="s">
        <v>17</v>
      </c>
      <c r="D13" s="2" t="s">
        <v>25</v>
      </c>
      <c r="E13" s="2" t="s">
        <v>1122</v>
      </c>
      <c r="F13" s="12">
        <v>158000</v>
      </c>
      <c r="G13" s="14">
        <v>137.38999999999999</v>
      </c>
      <c r="H13" s="2"/>
      <c r="I13" s="2"/>
      <c r="J13" s="2"/>
      <c r="K13" s="2"/>
      <c r="L13" s="2"/>
      <c r="M13" s="2">
        <v>1</v>
      </c>
      <c r="N13" s="2"/>
      <c r="O13" s="2"/>
      <c r="P13" s="2"/>
      <c r="Q13" s="2"/>
      <c r="R13" s="2">
        <v>1</v>
      </c>
    </row>
    <row r="14" spans="1:18" ht="69.95" customHeight="1">
      <c r="A14" s="2" t="s">
        <v>74</v>
      </c>
      <c r="B14" s="2"/>
      <c r="C14" s="2" t="s">
        <v>6</v>
      </c>
      <c r="D14" s="2" t="s">
        <v>25</v>
      </c>
      <c r="E14" s="2" t="s">
        <v>1122</v>
      </c>
      <c r="F14" s="12">
        <v>158000</v>
      </c>
      <c r="G14" s="14">
        <v>137.38999999999999</v>
      </c>
      <c r="H14" s="2"/>
      <c r="I14" s="2"/>
      <c r="J14" s="2"/>
      <c r="K14" s="2"/>
      <c r="L14" s="2"/>
      <c r="M14" s="2">
        <v>1</v>
      </c>
      <c r="N14" s="2"/>
      <c r="O14" s="2"/>
      <c r="P14" s="2"/>
      <c r="Q14" s="2"/>
      <c r="R14" s="2">
        <v>1</v>
      </c>
    </row>
    <row r="15" spans="1:18" ht="69.95" customHeight="1">
      <c r="A15" s="2" t="s">
        <v>75</v>
      </c>
      <c r="B15" s="2"/>
      <c r="C15" s="2" t="s">
        <v>17</v>
      </c>
      <c r="D15" s="2" t="s">
        <v>25</v>
      </c>
      <c r="E15" s="2" t="s">
        <v>1122</v>
      </c>
      <c r="F15" s="12">
        <v>79000</v>
      </c>
      <c r="G15" s="14">
        <v>68.7</v>
      </c>
      <c r="H15" s="2"/>
      <c r="I15" s="2"/>
      <c r="J15" s="2"/>
      <c r="K15" s="2"/>
      <c r="L15" s="2"/>
      <c r="M15" s="2">
        <v>3</v>
      </c>
      <c r="N15" s="2"/>
      <c r="O15" s="2"/>
      <c r="P15" s="2"/>
      <c r="Q15" s="2"/>
      <c r="R15" s="2">
        <v>3</v>
      </c>
    </row>
    <row r="16" spans="1:18" ht="69.95" customHeight="1">
      <c r="A16" s="2" t="s">
        <v>76</v>
      </c>
      <c r="B16" s="2"/>
      <c r="C16" s="2" t="s">
        <v>17</v>
      </c>
      <c r="D16" s="2" t="s">
        <v>25</v>
      </c>
      <c r="E16" s="2" t="s">
        <v>1122</v>
      </c>
      <c r="F16" s="12">
        <v>79000</v>
      </c>
      <c r="G16" s="14">
        <v>68.7</v>
      </c>
      <c r="H16" s="2"/>
      <c r="I16" s="2"/>
      <c r="J16" s="2"/>
      <c r="K16" s="2"/>
      <c r="L16" s="2"/>
      <c r="M16" s="2"/>
      <c r="N16" s="2"/>
      <c r="O16" s="2">
        <v>1</v>
      </c>
      <c r="P16" s="2"/>
      <c r="Q16" s="2"/>
      <c r="R16" s="2">
        <v>1</v>
      </c>
    </row>
    <row r="17" spans="1:18" ht="69.95" customHeight="1">
      <c r="A17" s="2" t="s">
        <v>77</v>
      </c>
      <c r="B17" s="4"/>
      <c r="C17" s="2" t="s">
        <v>1</v>
      </c>
      <c r="D17" s="2" t="s">
        <v>25</v>
      </c>
      <c r="E17" s="2" t="s">
        <v>1123</v>
      </c>
      <c r="F17" s="12">
        <v>42000</v>
      </c>
      <c r="G17" s="14">
        <v>36.520000000000003</v>
      </c>
      <c r="H17" s="2">
        <v>5</v>
      </c>
      <c r="I17" s="2"/>
      <c r="J17" s="2"/>
      <c r="K17" s="2"/>
      <c r="L17" s="2"/>
      <c r="M17" s="2"/>
      <c r="N17" s="2"/>
      <c r="O17" s="2"/>
      <c r="P17" s="2"/>
      <c r="Q17" s="2"/>
      <c r="R17" s="2">
        <v>5</v>
      </c>
    </row>
    <row r="18" spans="1:18" ht="69.95" customHeight="1">
      <c r="A18" s="2" t="s">
        <v>78</v>
      </c>
      <c r="B18" s="4"/>
      <c r="C18" s="2" t="s">
        <v>11</v>
      </c>
      <c r="D18" s="2" t="s">
        <v>25</v>
      </c>
      <c r="E18" s="2" t="s">
        <v>1123</v>
      </c>
      <c r="F18" s="12">
        <v>42000</v>
      </c>
      <c r="G18" s="14">
        <v>36.520000000000003</v>
      </c>
      <c r="H18" s="2">
        <v>51</v>
      </c>
      <c r="I18" s="2"/>
      <c r="J18" s="2"/>
      <c r="K18" s="2"/>
      <c r="L18" s="2"/>
      <c r="M18" s="2"/>
      <c r="N18" s="2"/>
      <c r="O18" s="2"/>
      <c r="P18" s="2"/>
      <c r="Q18" s="2"/>
      <c r="R18" s="2">
        <v>51</v>
      </c>
    </row>
    <row r="19" spans="1:18" ht="69.95" customHeight="1">
      <c r="A19" s="2" t="s">
        <v>78</v>
      </c>
      <c r="B19" s="2"/>
      <c r="C19" s="2" t="s">
        <v>7</v>
      </c>
      <c r="D19" s="2" t="s">
        <v>25</v>
      </c>
      <c r="E19" s="2" t="s">
        <v>1123</v>
      </c>
      <c r="F19" s="12">
        <v>42000</v>
      </c>
      <c r="G19" s="14">
        <v>36.520000000000003</v>
      </c>
      <c r="H19" s="2">
        <v>26</v>
      </c>
      <c r="I19" s="2">
        <v>1</v>
      </c>
      <c r="J19" s="2"/>
      <c r="K19" s="2"/>
      <c r="L19" s="2"/>
      <c r="M19" s="2"/>
      <c r="N19" s="2"/>
      <c r="O19" s="2"/>
      <c r="P19" s="2"/>
      <c r="Q19" s="2"/>
      <c r="R19" s="2">
        <v>27</v>
      </c>
    </row>
    <row r="20" spans="1:18" ht="69.95" customHeight="1">
      <c r="A20" s="2" t="s">
        <v>79</v>
      </c>
      <c r="B20" s="4"/>
      <c r="C20" s="2" t="s">
        <v>1</v>
      </c>
      <c r="D20" s="2" t="s">
        <v>25</v>
      </c>
      <c r="E20" s="2" t="s">
        <v>1123</v>
      </c>
      <c r="F20" s="12">
        <v>42000</v>
      </c>
      <c r="G20" s="14">
        <v>36.520000000000003</v>
      </c>
      <c r="H20" s="2">
        <v>29</v>
      </c>
      <c r="I20" s="2"/>
      <c r="J20" s="2"/>
      <c r="K20" s="2"/>
      <c r="L20" s="2"/>
      <c r="M20" s="2"/>
      <c r="N20" s="2"/>
      <c r="O20" s="2"/>
      <c r="P20" s="2"/>
      <c r="Q20" s="2"/>
      <c r="R20" s="2">
        <v>29</v>
      </c>
    </row>
    <row r="21" spans="1:18" ht="69.95" customHeight="1">
      <c r="A21" s="2" t="s">
        <v>80</v>
      </c>
      <c r="B21" s="2"/>
      <c r="C21" s="2" t="s">
        <v>11</v>
      </c>
      <c r="D21" s="2" t="s">
        <v>25</v>
      </c>
      <c r="E21" s="2" t="s">
        <v>1123</v>
      </c>
      <c r="F21" s="12">
        <v>42000</v>
      </c>
      <c r="G21" s="14">
        <v>36.520000000000003</v>
      </c>
      <c r="H21" s="2">
        <v>56</v>
      </c>
      <c r="I21" s="2">
        <v>4</v>
      </c>
      <c r="J21" s="2">
        <v>1</v>
      </c>
      <c r="K21" s="2"/>
      <c r="L21" s="2"/>
      <c r="M21" s="2"/>
      <c r="N21" s="2"/>
      <c r="O21" s="2"/>
      <c r="P21" s="2"/>
      <c r="Q21" s="2"/>
      <c r="R21" s="2">
        <v>61</v>
      </c>
    </row>
    <row r="22" spans="1:18" ht="69.95" customHeight="1">
      <c r="A22" s="2" t="s">
        <v>80</v>
      </c>
      <c r="B22" s="2"/>
      <c r="C22" s="2" t="s">
        <v>7</v>
      </c>
      <c r="D22" s="2" t="s">
        <v>25</v>
      </c>
      <c r="E22" s="2" t="s">
        <v>1123</v>
      </c>
      <c r="F22" s="12">
        <v>42000</v>
      </c>
      <c r="G22" s="14">
        <v>36.520000000000003</v>
      </c>
      <c r="H22" s="2">
        <v>88</v>
      </c>
      <c r="I22" s="2"/>
      <c r="J22" s="2"/>
      <c r="K22" s="2"/>
      <c r="L22" s="2"/>
      <c r="M22" s="2"/>
      <c r="N22" s="2"/>
      <c r="O22" s="2"/>
      <c r="P22" s="2"/>
      <c r="Q22" s="2"/>
      <c r="R22" s="2">
        <v>88</v>
      </c>
    </row>
    <row r="23" spans="1:18" ht="69.95" customHeight="1">
      <c r="A23" s="2" t="s">
        <v>81</v>
      </c>
      <c r="B23" s="4"/>
      <c r="C23" s="2" t="s">
        <v>1</v>
      </c>
      <c r="D23" s="2" t="s">
        <v>25</v>
      </c>
      <c r="E23" s="2" t="s">
        <v>1123</v>
      </c>
      <c r="F23" s="12">
        <v>99000</v>
      </c>
      <c r="G23" s="14">
        <v>86.09</v>
      </c>
      <c r="H23" s="2"/>
      <c r="I23" s="2"/>
      <c r="J23" s="2"/>
      <c r="K23" s="2">
        <v>21</v>
      </c>
      <c r="L23" s="2">
        <v>2</v>
      </c>
      <c r="M23" s="2">
        <v>3</v>
      </c>
      <c r="N23" s="2"/>
      <c r="O23" s="2"/>
      <c r="P23" s="2"/>
      <c r="Q23" s="2"/>
      <c r="R23" s="2">
        <v>26</v>
      </c>
    </row>
    <row r="24" spans="1:18" ht="69.95" customHeight="1">
      <c r="A24" s="2" t="s">
        <v>82</v>
      </c>
      <c r="B24" s="2"/>
      <c r="C24" s="2" t="s">
        <v>11</v>
      </c>
      <c r="D24" s="2" t="s">
        <v>25</v>
      </c>
      <c r="E24" s="2" t="s">
        <v>1123</v>
      </c>
      <c r="F24" s="12">
        <v>99000</v>
      </c>
      <c r="G24" s="14">
        <v>86.09</v>
      </c>
      <c r="H24" s="2"/>
      <c r="I24" s="2"/>
      <c r="J24" s="2"/>
      <c r="K24" s="2">
        <v>46</v>
      </c>
      <c r="L24" s="2">
        <v>10</v>
      </c>
      <c r="M24" s="2">
        <v>8</v>
      </c>
      <c r="N24" s="2">
        <v>2</v>
      </c>
      <c r="O24" s="2"/>
      <c r="P24" s="2"/>
      <c r="Q24" s="2"/>
      <c r="R24" s="2">
        <v>66</v>
      </c>
    </row>
    <row r="25" spans="1:18" ht="69.95" customHeight="1">
      <c r="A25" s="2" t="s">
        <v>82</v>
      </c>
      <c r="B25" s="4"/>
      <c r="C25" s="2" t="s">
        <v>7</v>
      </c>
      <c r="D25" s="2" t="s">
        <v>25</v>
      </c>
      <c r="E25" s="2" t="s">
        <v>1123</v>
      </c>
      <c r="F25" s="12">
        <v>99000</v>
      </c>
      <c r="G25" s="14">
        <v>86.09</v>
      </c>
      <c r="H25" s="2"/>
      <c r="I25" s="2"/>
      <c r="J25" s="2"/>
      <c r="K25" s="2">
        <v>67</v>
      </c>
      <c r="L25" s="2">
        <v>8</v>
      </c>
      <c r="M25" s="2"/>
      <c r="N25" s="2"/>
      <c r="O25" s="2"/>
      <c r="P25" s="2"/>
      <c r="Q25" s="2"/>
      <c r="R25" s="2">
        <v>75</v>
      </c>
    </row>
    <row r="26" spans="1:18" ht="69.95" customHeight="1">
      <c r="A26" s="2" t="s">
        <v>83</v>
      </c>
      <c r="B26" s="4"/>
      <c r="C26" s="2" t="s">
        <v>1</v>
      </c>
      <c r="D26" s="2" t="s">
        <v>25</v>
      </c>
      <c r="E26" s="2" t="s">
        <v>1123</v>
      </c>
      <c r="F26" s="12">
        <v>42000</v>
      </c>
      <c r="G26" s="14">
        <v>36.520000000000003</v>
      </c>
      <c r="H26" s="2"/>
      <c r="I26" s="2"/>
      <c r="J26" s="2"/>
      <c r="K26" s="2">
        <v>81</v>
      </c>
      <c r="L26" s="2"/>
      <c r="M26" s="2"/>
      <c r="N26" s="2"/>
      <c r="O26" s="2"/>
      <c r="P26" s="2"/>
      <c r="Q26" s="2"/>
      <c r="R26" s="2">
        <v>81</v>
      </c>
    </row>
    <row r="27" spans="1:18" ht="69.95" customHeight="1">
      <c r="A27" s="2" t="s">
        <v>84</v>
      </c>
      <c r="B27" s="2"/>
      <c r="C27" s="2" t="s">
        <v>11</v>
      </c>
      <c r="D27" s="2" t="s">
        <v>25</v>
      </c>
      <c r="E27" s="2" t="s">
        <v>1123</v>
      </c>
      <c r="F27" s="12">
        <v>42000</v>
      </c>
      <c r="G27" s="14">
        <v>36.520000000000003</v>
      </c>
      <c r="H27" s="2"/>
      <c r="I27" s="2"/>
      <c r="J27" s="2"/>
      <c r="K27" s="2">
        <v>185</v>
      </c>
      <c r="L27" s="2">
        <v>32</v>
      </c>
      <c r="M27" s="2">
        <v>22</v>
      </c>
      <c r="N27" s="2"/>
      <c r="O27" s="2"/>
      <c r="P27" s="2"/>
      <c r="Q27" s="2"/>
      <c r="R27" s="2">
        <v>239</v>
      </c>
    </row>
    <row r="28" spans="1:18" ht="69.95" customHeight="1">
      <c r="A28" s="2" t="s">
        <v>84</v>
      </c>
      <c r="B28" s="2"/>
      <c r="C28" s="2" t="s">
        <v>7</v>
      </c>
      <c r="D28" s="2" t="s">
        <v>25</v>
      </c>
      <c r="E28" s="2" t="s">
        <v>1123</v>
      </c>
      <c r="F28" s="12">
        <v>42000</v>
      </c>
      <c r="G28" s="14">
        <v>36.520000000000003</v>
      </c>
      <c r="H28" s="2"/>
      <c r="I28" s="2"/>
      <c r="J28" s="2"/>
      <c r="K28" s="2">
        <v>188</v>
      </c>
      <c r="L28" s="2">
        <v>47</v>
      </c>
      <c r="M28" s="2">
        <v>1</v>
      </c>
      <c r="N28" s="2"/>
      <c r="O28" s="2"/>
      <c r="P28" s="2"/>
      <c r="Q28" s="2"/>
      <c r="R28" s="2">
        <v>236</v>
      </c>
    </row>
    <row r="29" spans="1:18" ht="69.95" customHeight="1">
      <c r="A29" s="2" t="s">
        <v>85</v>
      </c>
      <c r="B29" s="2"/>
      <c r="C29" s="2" t="s">
        <v>1</v>
      </c>
      <c r="D29" s="2" t="s">
        <v>25</v>
      </c>
      <c r="E29" s="2" t="s">
        <v>1123</v>
      </c>
      <c r="F29" s="12">
        <v>56000</v>
      </c>
      <c r="G29" s="14">
        <v>48.7</v>
      </c>
      <c r="H29" s="2"/>
      <c r="I29" s="2"/>
      <c r="J29" s="2"/>
      <c r="K29" s="2"/>
      <c r="L29" s="2">
        <v>2</v>
      </c>
      <c r="M29" s="2">
        <v>2</v>
      </c>
      <c r="N29" s="2"/>
      <c r="O29" s="2"/>
      <c r="P29" s="2"/>
      <c r="Q29" s="2"/>
      <c r="R29" s="2">
        <v>4</v>
      </c>
    </row>
    <row r="30" spans="1:18" ht="69.95" customHeight="1">
      <c r="A30" s="2" t="s">
        <v>86</v>
      </c>
      <c r="B30" s="4"/>
      <c r="C30" s="2" t="s">
        <v>1</v>
      </c>
      <c r="D30" s="2" t="s">
        <v>25</v>
      </c>
      <c r="E30" s="2" t="s">
        <v>1123</v>
      </c>
      <c r="F30" s="12">
        <v>42000</v>
      </c>
      <c r="G30" s="14">
        <v>36.520000000000003</v>
      </c>
      <c r="H30" s="2"/>
      <c r="I30" s="2"/>
      <c r="J30" s="2"/>
      <c r="K30" s="2">
        <v>3</v>
      </c>
      <c r="L30" s="2">
        <v>2</v>
      </c>
      <c r="M30" s="2">
        <v>2</v>
      </c>
      <c r="N30" s="2"/>
      <c r="O30" s="2"/>
      <c r="P30" s="2"/>
      <c r="Q30" s="2"/>
      <c r="R30" s="2">
        <v>7</v>
      </c>
    </row>
    <row r="31" spans="1:18" ht="69.95" customHeight="1">
      <c r="A31" s="2" t="s">
        <v>87</v>
      </c>
      <c r="B31" s="2"/>
      <c r="C31" s="2" t="s">
        <v>6</v>
      </c>
      <c r="D31" s="2" t="s">
        <v>25</v>
      </c>
      <c r="E31" s="2" t="s">
        <v>1123</v>
      </c>
      <c r="F31" s="12">
        <v>42000</v>
      </c>
      <c r="G31" s="14">
        <v>36.520000000000003</v>
      </c>
      <c r="H31" s="2"/>
      <c r="I31" s="2"/>
      <c r="J31" s="2"/>
      <c r="K31" s="2">
        <v>61</v>
      </c>
      <c r="L31" s="2">
        <v>35</v>
      </c>
      <c r="M31" s="2">
        <v>58</v>
      </c>
      <c r="N31" s="2">
        <v>68</v>
      </c>
      <c r="O31" s="2"/>
      <c r="P31" s="2"/>
      <c r="Q31" s="2"/>
      <c r="R31" s="2">
        <v>222</v>
      </c>
    </row>
    <row r="32" spans="1:18" ht="69.95" customHeight="1">
      <c r="A32" s="2" t="s">
        <v>88</v>
      </c>
      <c r="B32" s="4"/>
      <c r="C32" s="2" t="s">
        <v>1</v>
      </c>
      <c r="D32" s="2" t="s">
        <v>25</v>
      </c>
      <c r="E32" s="2" t="s">
        <v>1123</v>
      </c>
      <c r="F32" s="12">
        <v>99000</v>
      </c>
      <c r="G32" s="14">
        <v>86.09</v>
      </c>
      <c r="H32" s="2"/>
      <c r="I32" s="2"/>
      <c r="J32" s="2"/>
      <c r="K32" s="2"/>
      <c r="L32" s="2"/>
      <c r="M32" s="2">
        <v>6</v>
      </c>
      <c r="N32" s="2">
        <v>6</v>
      </c>
      <c r="O32" s="2">
        <v>6</v>
      </c>
      <c r="P32" s="2"/>
      <c r="Q32" s="2"/>
      <c r="R32" s="2">
        <v>18</v>
      </c>
    </row>
    <row r="33" spans="1:18" ht="69.95" customHeight="1">
      <c r="A33" s="2" t="s">
        <v>89</v>
      </c>
      <c r="B33" s="4"/>
      <c r="C33" s="2" t="s">
        <v>3</v>
      </c>
      <c r="D33" s="2" t="s">
        <v>25</v>
      </c>
      <c r="E33" s="2" t="s">
        <v>1123</v>
      </c>
      <c r="F33" s="12">
        <v>99000</v>
      </c>
      <c r="G33" s="14">
        <v>86.09</v>
      </c>
      <c r="H33" s="2"/>
      <c r="I33" s="2"/>
      <c r="J33" s="2"/>
      <c r="K33" s="2"/>
      <c r="L33" s="2"/>
      <c r="M33" s="2">
        <v>104</v>
      </c>
      <c r="N33" s="2">
        <v>87</v>
      </c>
      <c r="O33" s="2">
        <v>13</v>
      </c>
      <c r="P33" s="2"/>
      <c r="Q33" s="2"/>
      <c r="R33" s="2">
        <v>204</v>
      </c>
    </row>
    <row r="34" spans="1:18" ht="69.95" customHeight="1">
      <c r="A34" s="2" t="s">
        <v>90</v>
      </c>
      <c r="B34" s="4"/>
      <c r="C34" s="2" t="s">
        <v>1</v>
      </c>
      <c r="D34" s="2" t="s">
        <v>25</v>
      </c>
      <c r="E34" s="2" t="s">
        <v>1123</v>
      </c>
      <c r="F34" s="12">
        <v>28000</v>
      </c>
      <c r="G34" s="14">
        <v>24.35</v>
      </c>
      <c r="H34" s="2"/>
      <c r="I34" s="2"/>
      <c r="J34" s="2"/>
      <c r="K34" s="2"/>
      <c r="L34" s="2"/>
      <c r="M34" s="2">
        <v>13</v>
      </c>
      <c r="N34" s="2">
        <v>2</v>
      </c>
      <c r="O34" s="2">
        <v>4</v>
      </c>
      <c r="P34" s="2"/>
      <c r="Q34" s="2"/>
      <c r="R34" s="2">
        <v>19</v>
      </c>
    </row>
    <row r="35" spans="1:18" ht="69.95" customHeight="1">
      <c r="A35" s="2" t="s">
        <v>91</v>
      </c>
      <c r="B35" s="2"/>
      <c r="C35" s="2" t="s">
        <v>6</v>
      </c>
      <c r="D35" s="2" t="s">
        <v>25</v>
      </c>
      <c r="E35" s="2" t="s">
        <v>1123</v>
      </c>
      <c r="F35" s="12">
        <v>28000</v>
      </c>
      <c r="G35" s="14">
        <v>24.35</v>
      </c>
      <c r="H35" s="2"/>
      <c r="I35" s="2"/>
      <c r="J35" s="2"/>
      <c r="K35" s="2"/>
      <c r="L35" s="2"/>
      <c r="M35" s="2">
        <v>66</v>
      </c>
      <c r="N35" s="2">
        <v>11</v>
      </c>
      <c r="O35" s="2">
        <v>2</v>
      </c>
      <c r="P35" s="2"/>
      <c r="Q35" s="2"/>
      <c r="R35" s="2">
        <v>79</v>
      </c>
    </row>
    <row r="36" spans="1:18" ht="69.95" customHeight="1">
      <c r="A36" s="2" t="s">
        <v>92</v>
      </c>
      <c r="B36" s="2"/>
      <c r="C36" s="2" t="s">
        <v>17</v>
      </c>
      <c r="D36" s="2" t="s">
        <v>25</v>
      </c>
      <c r="E36" s="2" t="s">
        <v>1126</v>
      </c>
      <c r="F36" s="12">
        <v>158000</v>
      </c>
      <c r="G36" s="14">
        <v>137.38999999999999</v>
      </c>
      <c r="H36" s="2"/>
      <c r="I36" s="2"/>
      <c r="J36" s="2"/>
      <c r="K36" s="2">
        <v>70</v>
      </c>
      <c r="L36" s="2">
        <v>516</v>
      </c>
      <c r="M36" s="2">
        <v>198</v>
      </c>
      <c r="N36" s="2"/>
      <c r="O36" s="2"/>
      <c r="P36" s="2"/>
      <c r="Q36" s="2"/>
      <c r="R36" s="2">
        <v>784</v>
      </c>
    </row>
    <row r="37" spans="1:18" ht="69.95" customHeight="1">
      <c r="A37" s="2" t="s">
        <v>93</v>
      </c>
      <c r="B37" s="4"/>
      <c r="C37" s="2" t="s">
        <v>1</v>
      </c>
      <c r="D37" s="2" t="s">
        <v>25</v>
      </c>
      <c r="E37" s="2" t="s">
        <v>1126</v>
      </c>
      <c r="F37" s="12">
        <v>196000</v>
      </c>
      <c r="G37" s="14">
        <v>170.43</v>
      </c>
      <c r="H37" s="2"/>
      <c r="I37" s="2"/>
      <c r="J37" s="2"/>
      <c r="K37" s="2"/>
      <c r="L37" s="2"/>
      <c r="M37" s="2">
        <v>1</v>
      </c>
      <c r="N37" s="2"/>
      <c r="O37" s="2"/>
      <c r="P37" s="2"/>
      <c r="Q37" s="2"/>
      <c r="R37" s="2">
        <v>1</v>
      </c>
    </row>
    <row r="38" spans="1:18" ht="69.95" customHeight="1">
      <c r="A38" s="2" t="s">
        <v>94</v>
      </c>
      <c r="B38" s="2"/>
      <c r="C38" s="2" t="s">
        <v>17</v>
      </c>
      <c r="D38" s="2" t="s">
        <v>25</v>
      </c>
      <c r="E38" s="2" t="s">
        <v>1126</v>
      </c>
      <c r="F38" s="12">
        <v>196000</v>
      </c>
      <c r="G38" s="14">
        <v>170.43</v>
      </c>
      <c r="H38" s="2"/>
      <c r="I38" s="2"/>
      <c r="J38" s="2"/>
      <c r="K38" s="2"/>
      <c r="L38" s="2">
        <v>2</v>
      </c>
      <c r="M38" s="2">
        <v>2</v>
      </c>
      <c r="N38" s="2"/>
      <c r="O38" s="2"/>
      <c r="P38" s="2"/>
      <c r="Q38" s="2"/>
      <c r="R38" s="2">
        <v>4</v>
      </c>
    </row>
    <row r="39" spans="1:18" ht="69.95" customHeight="1">
      <c r="A39" s="2" t="s">
        <v>94</v>
      </c>
      <c r="B39" s="2"/>
      <c r="C39" s="2" t="s">
        <v>7</v>
      </c>
      <c r="D39" s="2" t="s">
        <v>25</v>
      </c>
      <c r="E39" s="2" t="s">
        <v>1126</v>
      </c>
      <c r="F39" s="12">
        <v>196000</v>
      </c>
      <c r="G39" s="14">
        <v>170.43</v>
      </c>
      <c r="H39" s="2"/>
      <c r="I39" s="2"/>
      <c r="J39" s="2"/>
      <c r="K39" s="2"/>
      <c r="L39" s="2"/>
      <c r="M39" s="2">
        <v>1</v>
      </c>
      <c r="N39" s="2"/>
      <c r="O39" s="2"/>
      <c r="P39" s="2"/>
      <c r="Q39" s="2"/>
      <c r="R39" s="2">
        <v>1</v>
      </c>
    </row>
    <row r="40" spans="1:18" ht="69.95" customHeight="1">
      <c r="A40" s="2" t="s">
        <v>95</v>
      </c>
      <c r="B40" s="4"/>
      <c r="C40" s="2" t="s">
        <v>17</v>
      </c>
      <c r="D40" s="2" t="s">
        <v>25</v>
      </c>
      <c r="E40" s="2" t="s">
        <v>1126</v>
      </c>
      <c r="F40" s="12">
        <v>158000</v>
      </c>
      <c r="G40" s="14">
        <v>137.38999999999999</v>
      </c>
      <c r="H40" s="2"/>
      <c r="I40" s="2"/>
      <c r="J40" s="2"/>
      <c r="K40" s="2"/>
      <c r="L40" s="2"/>
      <c r="M40" s="2"/>
      <c r="N40" s="2"/>
      <c r="O40" s="2">
        <v>1</v>
      </c>
      <c r="P40" s="2"/>
      <c r="Q40" s="2"/>
      <c r="R40" s="2">
        <v>1</v>
      </c>
    </row>
    <row r="41" spans="1:18" ht="69.95" customHeight="1">
      <c r="A41" s="2" t="s">
        <v>219</v>
      </c>
      <c r="B41" s="2"/>
      <c r="C41" s="2" t="s">
        <v>1</v>
      </c>
      <c r="D41" s="2" t="s">
        <v>25</v>
      </c>
      <c r="E41" s="2" t="s">
        <v>1122</v>
      </c>
      <c r="F41" s="12">
        <v>99000</v>
      </c>
      <c r="G41" s="14">
        <v>86.09</v>
      </c>
      <c r="H41" s="2"/>
      <c r="I41" s="2"/>
      <c r="J41" s="2"/>
      <c r="K41" s="2"/>
      <c r="L41" s="2"/>
      <c r="M41" s="2">
        <v>1</v>
      </c>
      <c r="N41" s="2">
        <v>2</v>
      </c>
      <c r="O41" s="2"/>
      <c r="P41" s="2"/>
      <c r="Q41" s="2"/>
      <c r="R41" s="2">
        <v>3</v>
      </c>
    </row>
    <row r="42" spans="1:18" ht="69.95" customHeight="1">
      <c r="A42" s="2" t="s">
        <v>220</v>
      </c>
      <c r="B42" s="2"/>
      <c r="C42" s="2" t="s">
        <v>1</v>
      </c>
      <c r="D42" s="2" t="s">
        <v>25</v>
      </c>
      <c r="E42" s="2" t="s">
        <v>1123</v>
      </c>
      <c r="F42" s="12">
        <v>59000</v>
      </c>
      <c r="G42" s="14">
        <v>51.3</v>
      </c>
      <c r="H42" s="2"/>
      <c r="I42" s="2">
        <v>4</v>
      </c>
      <c r="J42" s="2">
        <v>49</v>
      </c>
      <c r="K42" s="2">
        <v>47</v>
      </c>
      <c r="L42" s="2"/>
      <c r="M42" s="2"/>
      <c r="N42" s="2"/>
      <c r="O42" s="2"/>
      <c r="P42" s="2"/>
      <c r="Q42" s="2"/>
      <c r="R42" s="2">
        <v>100</v>
      </c>
    </row>
    <row r="43" spans="1:18" ht="69.95" customHeight="1">
      <c r="A43" s="2" t="s">
        <v>221</v>
      </c>
      <c r="B43" s="4"/>
      <c r="C43" s="2" t="s">
        <v>1</v>
      </c>
      <c r="D43" s="2" t="s">
        <v>25</v>
      </c>
      <c r="E43" s="2" t="s">
        <v>1123</v>
      </c>
      <c r="F43" s="12">
        <v>57000</v>
      </c>
      <c r="G43" s="14">
        <v>49.57</v>
      </c>
      <c r="H43" s="2"/>
      <c r="I43" s="2"/>
      <c r="J43" s="2">
        <v>15</v>
      </c>
      <c r="K43" s="2">
        <v>19</v>
      </c>
      <c r="L43" s="2"/>
      <c r="M43" s="2"/>
      <c r="N43" s="2"/>
      <c r="O43" s="2"/>
      <c r="P43" s="2"/>
      <c r="Q43" s="2"/>
      <c r="R43" s="2">
        <v>34</v>
      </c>
    </row>
    <row r="44" spans="1:18" ht="69.95" customHeight="1">
      <c r="A44" s="2" t="s">
        <v>222</v>
      </c>
      <c r="B44" s="2"/>
      <c r="C44" s="2" t="s">
        <v>7</v>
      </c>
      <c r="D44" s="2" t="s">
        <v>25</v>
      </c>
      <c r="E44" s="2" t="s">
        <v>1123</v>
      </c>
      <c r="F44" s="12">
        <v>37000</v>
      </c>
      <c r="G44" s="14">
        <v>32.17</v>
      </c>
      <c r="H44" s="2"/>
      <c r="I44" s="2"/>
      <c r="J44" s="2"/>
      <c r="K44" s="2">
        <v>22</v>
      </c>
      <c r="L44" s="2">
        <v>5</v>
      </c>
      <c r="M44" s="2"/>
      <c r="N44" s="2"/>
      <c r="O44" s="2"/>
      <c r="P44" s="2"/>
      <c r="Q44" s="2"/>
      <c r="R44" s="2">
        <v>27</v>
      </c>
    </row>
    <row r="45" spans="1:18" ht="69.95" customHeight="1">
      <c r="A45" s="2" t="s">
        <v>223</v>
      </c>
      <c r="B45" s="2"/>
      <c r="C45" s="2" t="s">
        <v>1</v>
      </c>
      <c r="D45" s="2" t="s">
        <v>25</v>
      </c>
      <c r="E45" s="2" t="s">
        <v>1123</v>
      </c>
      <c r="F45" s="12">
        <v>50000</v>
      </c>
      <c r="G45" s="14">
        <v>43.48</v>
      </c>
      <c r="H45" s="2"/>
      <c r="I45" s="2"/>
      <c r="J45" s="2"/>
      <c r="K45" s="2">
        <v>3</v>
      </c>
      <c r="L45" s="2"/>
      <c r="M45" s="2"/>
      <c r="N45" s="2"/>
      <c r="O45" s="2"/>
      <c r="P45" s="2"/>
      <c r="Q45" s="2"/>
      <c r="R45" s="2">
        <v>3</v>
      </c>
    </row>
    <row r="46" spans="1:18" ht="69.95" customHeight="1">
      <c r="A46" s="2" t="s">
        <v>224</v>
      </c>
      <c r="B46" s="2"/>
      <c r="C46" s="2" t="s">
        <v>1</v>
      </c>
      <c r="D46" s="2" t="s">
        <v>25</v>
      </c>
      <c r="E46" s="2" t="s">
        <v>1123</v>
      </c>
      <c r="F46" s="12">
        <v>42000</v>
      </c>
      <c r="G46" s="14">
        <v>36.520000000000003</v>
      </c>
      <c r="H46" s="2"/>
      <c r="I46" s="2"/>
      <c r="J46" s="2"/>
      <c r="K46" s="2"/>
      <c r="L46" s="2">
        <v>22</v>
      </c>
      <c r="M46" s="2">
        <v>21</v>
      </c>
      <c r="N46" s="2">
        <v>5</v>
      </c>
      <c r="O46" s="2"/>
      <c r="P46" s="2"/>
      <c r="Q46" s="2"/>
      <c r="R46" s="2">
        <v>48</v>
      </c>
    </row>
    <row r="47" spans="1:18" ht="69.95" customHeight="1">
      <c r="A47" s="2" t="s">
        <v>225</v>
      </c>
      <c r="B47" s="4"/>
      <c r="C47" s="2" t="s">
        <v>7</v>
      </c>
      <c r="D47" s="2" t="s">
        <v>25</v>
      </c>
      <c r="E47" s="2" t="s">
        <v>1123</v>
      </c>
      <c r="F47" s="12">
        <v>42000</v>
      </c>
      <c r="G47" s="14">
        <v>36.520000000000003</v>
      </c>
      <c r="H47" s="2"/>
      <c r="I47" s="2"/>
      <c r="J47" s="2"/>
      <c r="K47" s="2"/>
      <c r="L47" s="2">
        <v>17</v>
      </c>
      <c r="M47" s="2">
        <v>21</v>
      </c>
      <c r="N47" s="2">
        <v>12</v>
      </c>
      <c r="O47" s="2"/>
      <c r="P47" s="2"/>
      <c r="Q47" s="2"/>
      <c r="R47" s="2">
        <v>50</v>
      </c>
    </row>
    <row r="48" spans="1:18" ht="69.95" customHeight="1">
      <c r="A48" s="2" t="s">
        <v>226</v>
      </c>
      <c r="B48" s="2"/>
      <c r="C48" s="2" t="s">
        <v>1</v>
      </c>
      <c r="D48" s="2" t="s">
        <v>25</v>
      </c>
      <c r="E48" s="2" t="s">
        <v>1123</v>
      </c>
      <c r="F48" s="12">
        <v>49000</v>
      </c>
      <c r="G48" s="14">
        <v>42.61</v>
      </c>
      <c r="H48" s="2"/>
      <c r="I48" s="2"/>
      <c r="J48" s="2"/>
      <c r="K48" s="2">
        <v>1</v>
      </c>
      <c r="L48" s="2">
        <v>6</v>
      </c>
      <c r="M48" s="2"/>
      <c r="N48" s="2">
        <v>1</v>
      </c>
      <c r="O48" s="2"/>
      <c r="P48" s="2"/>
      <c r="Q48" s="2"/>
      <c r="R48" s="2">
        <v>8</v>
      </c>
    </row>
    <row r="49" spans="1:18" ht="69.95" customHeight="1">
      <c r="A49" s="2" t="s">
        <v>227</v>
      </c>
      <c r="B49" s="2"/>
      <c r="C49" s="2" t="s">
        <v>4</v>
      </c>
      <c r="D49" s="2" t="s">
        <v>25</v>
      </c>
      <c r="E49" s="2" t="s">
        <v>1123</v>
      </c>
      <c r="F49" s="12">
        <v>52000</v>
      </c>
      <c r="G49" s="14">
        <v>45.22</v>
      </c>
      <c r="H49" s="2"/>
      <c r="I49" s="2"/>
      <c r="J49" s="2"/>
      <c r="K49" s="2">
        <v>2</v>
      </c>
      <c r="L49" s="2"/>
      <c r="M49" s="2">
        <v>7</v>
      </c>
      <c r="N49" s="2"/>
      <c r="O49" s="2"/>
      <c r="P49" s="2"/>
      <c r="Q49" s="2"/>
      <c r="R49" s="2">
        <v>9</v>
      </c>
    </row>
    <row r="50" spans="1:18" ht="69.95" customHeight="1">
      <c r="A50" s="2" t="s">
        <v>228</v>
      </c>
      <c r="B50" s="4"/>
      <c r="C50" s="2" t="s">
        <v>1</v>
      </c>
      <c r="D50" s="2" t="s">
        <v>25</v>
      </c>
      <c r="E50" s="2" t="s">
        <v>1123</v>
      </c>
      <c r="F50" s="12">
        <v>57000</v>
      </c>
      <c r="G50" s="14">
        <v>49.57</v>
      </c>
      <c r="H50" s="2"/>
      <c r="I50" s="2"/>
      <c r="J50" s="2"/>
      <c r="K50" s="2">
        <v>16</v>
      </c>
      <c r="L50" s="2">
        <v>28</v>
      </c>
      <c r="M50" s="2">
        <v>13</v>
      </c>
      <c r="N50" s="2"/>
      <c r="O50" s="2"/>
      <c r="P50" s="2"/>
      <c r="Q50" s="2"/>
      <c r="R50" s="2">
        <v>57</v>
      </c>
    </row>
    <row r="51" spans="1:18" ht="69.95" customHeight="1">
      <c r="A51" s="2" t="s">
        <v>229</v>
      </c>
      <c r="B51" s="2"/>
      <c r="C51" s="2" t="s">
        <v>4</v>
      </c>
      <c r="D51" s="2" t="s">
        <v>25</v>
      </c>
      <c r="E51" s="2" t="s">
        <v>1123</v>
      </c>
      <c r="F51" s="12">
        <v>57000</v>
      </c>
      <c r="G51" s="14">
        <v>49.57</v>
      </c>
      <c r="H51" s="2"/>
      <c r="I51" s="2"/>
      <c r="J51" s="2"/>
      <c r="K51" s="2">
        <v>3</v>
      </c>
      <c r="L51" s="2">
        <v>4</v>
      </c>
      <c r="M51" s="2">
        <v>3</v>
      </c>
      <c r="N51" s="2"/>
      <c r="O51" s="2"/>
      <c r="P51" s="2"/>
      <c r="Q51" s="2"/>
      <c r="R51" s="2">
        <v>10</v>
      </c>
    </row>
    <row r="52" spans="1:18" ht="69.95" customHeight="1">
      <c r="A52" s="2" t="s">
        <v>230</v>
      </c>
      <c r="B52" s="2"/>
      <c r="C52" s="2" t="s">
        <v>1</v>
      </c>
      <c r="D52" s="2" t="s">
        <v>25</v>
      </c>
      <c r="E52" s="2" t="s">
        <v>1123</v>
      </c>
      <c r="F52" s="12">
        <v>42000</v>
      </c>
      <c r="G52" s="14">
        <v>36.520000000000003</v>
      </c>
      <c r="H52" s="2"/>
      <c r="I52" s="2"/>
      <c r="J52" s="2"/>
      <c r="K52" s="2"/>
      <c r="L52" s="2"/>
      <c r="M52" s="2">
        <v>15</v>
      </c>
      <c r="N52" s="2">
        <v>12</v>
      </c>
      <c r="O52" s="2">
        <v>6</v>
      </c>
      <c r="P52" s="2"/>
      <c r="Q52" s="2"/>
      <c r="R52" s="2">
        <v>33</v>
      </c>
    </row>
    <row r="53" spans="1:18" ht="69.95" customHeight="1">
      <c r="A53" s="2" t="s">
        <v>231</v>
      </c>
      <c r="B53" s="2"/>
      <c r="C53" s="2" t="s">
        <v>4</v>
      </c>
      <c r="D53" s="2" t="s">
        <v>25</v>
      </c>
      <c r="E53" s="2" t="s">
        <v>1123</v>
      </c>
      <c r="F53" s="12">
        <v>76000</v>
      </c>
      <c r="G53" s="14">
        <v>66.09</v>
      </c>
      <c r="H53" s="2"/>
      <c r="I53" s="2"/>
      <c r="J53" s="2"/>
      <c r="K53" s="2"/>
      <c r="L53" s="2"/>
      <c r="M53" s="2">
        <v>10</v>
      </c>
      <c r="N53" s="2">
        <v>9</v>
      </c>
      <c r="O53" s="2">
        <v>10</v>
      </c>
      <c r="P53" s="2">
        <v>3</v>
      </c>
      <c r="Q53" s="2"/>
      <c r="R53" s="2">
        <v>32</v>
      </c>
    </row>
    <row r="54" spans="1:18" ht="69.95" customHeight="1">
      <c r="A54" s="2" t="s">
        <v>231</v>
      </c>
      <c r="B54" s="2"/>
      <c r="C54" s="2" t="s">
        <v>6</v>
      </c>
      <c r="D54" s="2" t="s">
        <v>25</v>
      </c>
      <c r="E54" s="2" t="s">
        <v>1123</v>
      </c>
      <c r="F54" s="12">
        <v>76000</v>
      </c>
      <c r="G54" s="14">
        <v>66.09</v>
      </c>
      <c r="H54" s="2"/>
      <c r="I54" s="2"/>
      <c r="J54" s="2"/>
      <c r="K54" s="2"/>
      <c r="L54" s="2"/>
      <c r="M54" s="2">
        <v>8</v>
      </c>
      <c r="N54" s="2">
        <v>4</v>
      </c>
      <c r="O54" s="2">
        <v>5</v>
      </c>
      <c r="P54" s="2">
        <v>1</v>
      </c>
      <c r="Q54" s="2"/>
      <c r="R54" s="2">
        <v>18</v>
      </c>
    </row>
    <row r="55" spans="1:18" ht="69.95" customHeight="1">
      <c r="A55" s="2" t="s">
        <v>232</v>
      </c>
      <c r="B55" s="2"/>
      <c r="C55" s="2" t="s">
        <v>1</v>
      </c>
      <c r="D55" s="2" t="s">
        <v>25</v>
      </c>
      <c r="E55" s="2" t="s">
        <v>1123</v>
      </c>
      <c r="F55" s="12">
        <v>71000</v>
      </c>
      <c r="G55" s="14">
        <v>61.74</v>
      </c>
      <c r="H55" s="2"/>
      <c r="I55" s="2"/>
      <c r="J55" s="2"/>
      <c r="K55" s="2"/>
      <c r="L55" s="2"/>
      <c r="M55" s="2">
        <v>5</v>
      </c>
      <c r="N55" s="2"/>
      <c r="O55" s="2"/>
      <c r="P55" s="2"/>
      <c r="Q55" s="2"/>
      <c r="R55" s="2">
        <v>5</v>
      </c>
    </row>
    <row r="56" spans="1:18" ht="69.95" customHeight="1">
      <c r="A56" s="2" t="s">
        <v>233</v>
      </c>
      <c r="B56" s="2"/>
      <c r="C56" s="2" t="s">
        <v>3</v>
      </c>
      <c r="D56" s="2" t="s">
        <v>25</v>
      </c>
      <c r="E56" s="2" t="s">
        <v>1123</v>
      </c>
      <c r="F56" s="12">
        <v>71000</v>
      </c>
      <c r="G56" s="14">
        <v>61.74</v>
      </c>
      <c r="H56" s="2"/>
      <c r="I56" s="2"/>
      <c r="J56" s="2"/>
      <c r="K56" s="2"/>
      <c r="L56" s="2"/>
      <c r="M56" s="2">
        <v>3</v>
      </c>
      <c r="N56" s="2"/>
      <c r="O56" s="2"/>
      <c r="P56" s="2"/>
      <c r="Q56" s="2"/>
      <c r="R56" s="2">
        <v>3</v>
      </c>
    </row>
    <row r="57" spans="1:18" ht="69.95" customHeight="1">
      <c r="A57" s="2" t="s">
        <v>234</v>
      </c>
      <c r="B57" s="2"/>
      <c r="C57" s="2" t="s">
        <v>1</v>
      </c>
      <c r="D57" s="2" t="s">
        <v>25</v>
      </c>
      <c r="E57" s="2" t="s">
        <v>1123</v>
      </c>
      <c r="F57" s="12">
        <v>47000</v>
      </c>
      <c r="G57" s="14">
        <v>40.869999999999997</v>
      </c>
      <c r="H57" s="2"/>
      <c r="I57" s="2"/>
      <c r="J57" s="2"/>
      <c r="K57" s="2"/>
      <c r="L57" s="2"/>
      <c r="M57" s="2">
        <v>9</v>
      </c>
      <c r="N57" s="2">
        <v>17</v>
      </c>
      <c r="O57" s="2">
        <v>5</v>
      </c>
      <c r="P57" s="2"/>
      <c r="Q57" s="2"/>
      <c r="R57" s="2">
        <v>31</v>
      </c>
    </row>
    <row r="58" spans="1:18" ht="69.95" customHeight="1">
      <c r="A58" s="2" t="s">
        <v>235</v>
      </c>
      <c r="B58" s="2"/>
      <c r="C58" s="2" t="s">
        <v>4</v>
      </c>
      <c r="D58" s="2" t="s">
        <v>25</v>
      </c>
      <c r="E58" s="2" t="s">
        <v>1123</v>
      </c>
      <c r="F58" s="12">
        <v>47000</v>
      </c>
      <c r="G58" s="14">
        <v>40.869999999999997</v>
      </c>
      <c r="H58" s="2"/>
      <c r="I58" s="2"/>
      <c r="J58" s="2"/>
      <c r="K58" s="2"/>
      <c r="L58" s="2"/>
      <c r="M58" s="2">
        <v>6</v>
      </c>
      <c r="N58" s="2">
        <v>3</v>
      </c>
      <c r="O58" s="2">
        <v>4</v>
      </c>
      <c r="P58" s="2"/>
      <c r="Q58" s="2"/>
      <c r="R58" s="2">
        <v>13</v>
      </c>
    </row>
    <row r="59" spans="1:18" ht="69.95" customHeight="1">
      <c r="A59" s="2" t="s">
        <v>236</v>
      </c>
      <c r="B59" s="2"/>
      <c r="C59" s="2" t="s">
        <v>1</v>
      </c>
      <c r="D59" s="2" t="s">
        <v>25</v>
      </c>
      <c r="E59" s="2" t="s">
        <v>1123</v>
      </c>
      <c r="F59" s="12">
        <v>26000</v>
      </c>
      <c r="G59" s="14">
        <v>22.61</v>
      </c>
      <c r="H59" s="2"/>
      <c r="I59" s="2"/>
      <c r="J59" s="2"/>
      <c r="K59" s="2"/>
      <c r="L59" s="2"/>
      <c r="M59" s="2">
        <v>6</v>
      </c>
      <c r="N59" s="2">
        <v>6</v>
      </c>
      <c r="O59" s="2">
        <v>3</v>
      </c>
      <c r="P59" s="2"/>
      <c r="Q59" s="2"/>
      <c r="R59" s="2">
        <v>15</v>
      </c>
    </row>
    <row r="60" spans="1:18" ht="69.95" customHeight="1">
      <c r="A60" s="2" t="s">
        <v>237</v>
      </c>
      <c r="B60" s="2"/>
      <c r="C60" s="2" t="s">
        <v>17</v>
      </c>
      <c r="D60" s="2" t="s">
        <v>25</v>
      </c>
      <c r="E60" s="2" t="s">
        <v>1123</v>
      </c>
      <c r="F60" s="12">
        <v>26000</v>
      </c>
      <c r="G60" s="14">
        <v>22.61</v>
      </c>
      <c r="H60" s="2"/>
      <c r="I60" s="2"/>
      <c r="J60" s="2"/>
      <c r="K60" s="2"/>
      <c r="L60" s="2"/>
      <c r="M60" s="2">
        <v>13</v>
      </c>
      <c r="N60" s="2">
        <v>14</v>
      </c>
      <c r="O60" s="2">
        <v>14</v>
      </c>
      <c r="P60" s="2"/>
      <c r="Q60" s="2"/>
      <c r="R60" s="2">
        <v>41</v>
      </c>
    </row>
    <row r="61" spans="1:18" ht="69.95" customHeight="1">
      <c r="A61" s="2" t="s">
        <v>238</v>
      </c>
      <c r="B61" s="2"/>
      <c r="C61" s="2" t="s">
        <v>1</v>
      </c>
      <c r="D61" s="2" t="s">
        <v>25</v>
      </c>
      <c r="E61" s="2" t="s">
        <v>1123</v>
      </c>
      <c r="F61" s="12">
        <v>26000</v>
      </c>
      <c r="G61" s="14">
        <v>22.61</v>
      </c>
      <c r="H61" s="2"/>
      <c r="I61" s="2"/>
      <c r="J61" s="2"/>
      <c r="K61" s="2"/>
      <c r="L61" s="2"/>
      <c r="M61" s="2">
        <v>5</v>
      </c>
      <c r="N61" s="2">
        <v>1</v>
      </c>
      <c r="O61" s="2"/>
      <c r="P61" s="2"/>
      <c r="Q61" s="2"/>
      <c r="R61" s="2">
        <v>6</v>
      </c>
    </row>
    <row r="62" spans="1:18" ht="69.95" customHeight="1">
      <c r="A62" s="2" t="s">
        <v>239</v>
      </c>
      <c r="B62" s="2"/>
      <c r="C62" s="2" t="s">
        <v>3</v>
      </c>
      <c r="D62" s="2" t="s">
        <v>25</v>
      </c>
      <c r="E62" s="2" t="s">
        <v>1123</v>
      </c>
      <c r="F62" s="12">
        <v>26000</v>
      </c>
      <c r="G62" s="14">
        <v>22.61</v>
      </c>
      <c r="H62" s="2"/>
      <c r="I62" s="2"/>
      <c r="J62" s="2"/>
      <c r="K62" s="2"/>
      <c r="L62" s="2"/>
      <c r="M62" s="2">
        <v>15</v>
      </c>
      <c r="N62" s="2">
        <v>20</v>
      </c>
      <c r="O62" s="2">
        <v>16</v>
      </c>
      <c r="P62" s="2"/>
      <c r="Q62" s="2"/>
      <c r="R62" s="2">
        <v>51</v>
      </c>
    </row>
    <row r="63" spans="1:18" ht="69.95" customHeight="1">
      <c r="A63" s="2" t="s">
        <v>240</v>
      </c>
      <c r="B63" s="2"/>
      <c r="C63" s="2" t="s">
        <v>17</v>
      </c>
      <c r="D63" s="2" t="s">
        <v>25</v>
      </c>
      <c r="E63" s="2" t="s">
        <v>1123</v>
      </c>
      <c r="F63" s="12">
        <v>26000</v>
      </c>
      <c r="G63" s="14">
        <v>22.61</v>
      </c>
      <c r="H63" s="2"/>
      <c r="I63" s="2"/>
      <c r="J63" s="2"/>
      <c r="K63" s="2"/>
      <c r="L63" s="2"/>
      <c r="M63" s="2">
        <v>23</v>
      </c>
      <c r="N63" s="2">
        <v>21</v>
      </c>
      <c r="O63" s="2">
        <v>25</v>
      </c>
      <c r="P63" s="2"/>
      <c r="Q63" s="2"/>
      <c r="R63" s="2">
        <v>69</v>
      </c>
    </row>
    <row r="64" spans="1:18" ht="69.95" customHeight="1">
      <c r="A64" s="2" t="s">
        <v>241</v>
      </c>
      <c r="B64" s="2"/>
      <c r="C64" s="2" t="s">
        <v>11</v>
      </c>
      <c r="D64" s="2" t="s">
        <v>25</v>
      </c>
      <c r="E64" s="2" t="s">
        <v>1123</v>
      </c>
      <c r="F64" s="12">
        <v>26000</v>
      </c>
      <c r="G64" s="14">
        <v>22.61</v>
      </c>
      <c r="H64" s="2"/>
      <c r="I64" s="2"/>
      <c r="J64" s="2"/>
      <c r="K64" s="2"/>
      <c r="L64" s="2"/>
      <c r="M64" s="2">
        <v>12</v>
      </c>
      <c r="N64" s="2">
        <v>15</v>
      </c>
      <c r="O64" s="2">
        <v>18</v>
      </c>
      <c r="P64" s="2"/>
      <c r="Q64" s="2"/>
      <c r="R64" s="2">
        <v>45</v>
      </c>
    </row>
    <row r="65" spans="1:18" ht="69.95" customHeight="1">
      <c r="A65" s="2" t="s">
        <v>242</v>
      </c>
      <c r="B65" s="4"/>
      <c r="C65" s="2" t="s">
        <v>1</v>
      </c>
      <c r="D65" s="2" t="s">
        <v>25</v>
      </c>
      <c r="E65" s="2" t="s">
        <v>1124</v>
      </c>
      <c r="F65" s="12">
        <v>57000</v>
      </c>
      <c r="G65" s="14">
        <v>49.57</v>
      </c>
      <c r="H65" s="2"/>
      <c r="I65" s="2"/>
      <c r="J65" s="2">
        <v>6</v>
      </c>
      <c r="K65" s="2">
        <v>2</v>
      </c>
      <c r="L65" s="2"/>
      <c r="M65" s="2"/>
      <c r="N65" s="2"/>
      <c r="O65" s="2"/>
      <c r="P65" s="2"/>
      <c r="Q65" s="2"/>
      <c r="R65" s="2">
        <v>8</v>
      </c>
    </row>
    <row r="66" spans="1:18" ht="69.95" customHeight="1">
      <c r="A66" s="2" t="s">
        <v>243</v>
      </c>
      <c r="B66" s="2"/>
      <c r="C66" s="2" t="s">
        <v>1</v>
      </c>
      <c r="D66" s="2" t="s">
        <v>25</v>
      </c>
      <c r="E66" s="2" t="s">
        <v>1124</v>
      </c>
      <c r="F66" s="12">
        <v>57000</v>
      </c>
      <c r="G66" s="14">
        <v>49.57</v>
      </c>
      <c r="H66" s="2"/>
      <c r="I66" s="2"/>
      <c r="J66" s="2">
        <v>1</v>
      </c>
      <c r="K66" s="2">
        <v>5</v>
      </c>
      <c r="L66" s="2"/>
      <c r="M66" s="2"/>
      <c r="N66" s="2"/>
      <c r="O66" s="2"/>
      <c r="P66" s="2"/>
      <c r="Q66" s="2"/>
      <c r="R66" s="2">
        <v>6</v>
      </c>
    </row>
    <row r="67" spans="1:18" ht="69.95" customHeight="1">
      <c r="A67" s="2" t="s">
        <v>244</v>
      </c>
      <c r="B67" s="4"/>
      <c r="C67" s="2" t="s">
        <v>11</v>
      </c>
      <c r="D67" s="2" t="s">
        <v>25</v>
      </c>
      <c r="E67" s="2" t="s">
        <v>1124</v>
      </c>
      <c r="F67" s="12">
        <v>70000</v>
      </c>
      <c r="G67" s="14">
        <v>60.87</v>
      </c>
      <c r="H67" s="2"/>
      <c r="I67" s="2"/>
      <c r="J67" s="2">
        <v>12</v>
      </c>
      <c r="K67" s="2">
        <v>21</v>
      </c>
      <c r="L67" s="2"/>
      <c r="M67" s="2"/>
      <c r="N67" s="2"/>
      <c r="O67" s="2"/>
      <c r="P67" s="2"/>
      <c r="Q67" s="2"/>
      <c r="R67" s="2">
        <v>33</v>
      </c>
    </row>
    <row r="68" spans="1:18" ht="69.95" customHeight="1">
      <c r="A68" s="2" t="s">
        <v>245</v>
      </c>
      <c r="B68" s="4"/>
      <c r="C68" s="2" t="s">
        <v>8</v>
      </c>
      <c r="D68" s="2" t="s">
        <v>25</v>
      </c>
      <c r="E68" s="2" t="s">
        <v>1124</v>
      </c>
      <c r="F68" s="12">
        <v>70000</v>
      </c>
      <c r="G68" s="14">
        <v>60.87</v>
      </c>
      <c r="H68" s="2"/>
      <c r="I68" s="2"/>
      <c r="J68" s="2">
        <v>10</v>
      </c>
      <c r="K68" s="2">
        <v>20</v>
      </c>
      <c r="L68" s="2"/>
      <c r="M68" s="2"/>
      <c r="N68" s="2"/>
      <c r="O68" s="2"/>
      <c r="P68" s="2"/>
      <c r="Q68" s="2"/>
      <c r="R68" s="2">
        <v>30</v>
      </c>
    </row>
    <row r="69" spans="1:18" ht="69.95" customHeight="1">
      <c r="A69" s="2" t="s">
        <v>246</v>
      </c>
      <c r="B69" s="2"/>
      <c r="C69" s="2" t="s">
        <v>11</v>
      </c>
      <c r="D69" s="2" t="s">
        <v>25</v>
      </c>
      <c r="E69" s="2" t="s">
        <v>1124</v>
      </c>
      <c r="F69" s="12">
        <v>71000</v>
      </c>
      <c r="G69" s="14">
        <v>61.74</v>
      </c>
      <c r="H69" s="2"/>
      <c r="I69" s="2"/>
      <c r="J69" s="2"/>
      <c r="K69" s="2"/>
      <c r="L69" s="2">
        <v>13</v>
      </c>
      <c r="M69" s="2">
        <v>19</v>
      </c>
      <c r="N69" s="2"/>
      <c r="O69" s="2"/>
      <c r="P69" s="2"/>
      <c r="Q69" s="2"/>
      <c r="R69" s="2">
        <v>32</v>
      </c>
    </row>
    <row r="70" spans="1:18" ht="69.95" customHeight="1">
      <c r="A70" s="2" t="s">
        <v>247</v>
      </c>
      <c r="B70" s="2"/>
      <c r="C70" s="2" t="s">
        <v>8</v>
      </c>
      <c r="D70" s="2" t="s">
        <v>25</v>
      </c>
      <c r="E70" s="2" t="s">
        <v>1124</v>
      </c>
      <c r="F70" s="12">
        <v>57000</v>
      </c>
      <c r="G70" s="14">
        <v>49.57</v>
      </c>
      <c r="H70" s="2"/>
      <c r="I70" s="2"/>
      <c r="J70" s="2"/>
      <c r="K70" s="2"/>
      <c r="L70" s="2">
        <v>8</v>
      </c>
      <c r="M70" s="2">
        <v>7</v>
      </c>
      <c r="N70" s="2"/>
      <c r="O70" s="2"/>
      <c r="P70" s="2"/>
      <c r="Q70" s="2"/>
      <c r="R70" s="2">
        <v>15</v>
      </c>
    </row>
    <row r="71" spans="1:18" ht="69.95" customHeight="1">
      <c r="A71" s="2" t="s">
        <v>248</v>
      </c>
      <c r="B71" s="2"/>
      <c r="C71" s="2" t="s">
        <v>8</v>
      </c>
      <c r="D71" s="2" t="s">
        <v>25</v>
      </c>
      <c r="E71" s="2" t="s">
        <v>1124</v>
      </c>
      <c r="F71" s="12">
        <v>49000</v>
      </c>
      <c r="G71" s="14">
        <v>42.61</v>
      </c>
      <c r="H71" s="2"/>
      <c r="I71" s="2"/>
      <c r="J71" s="2"/>
      <c r="K71" s="2"/>
      <c r="L71" s="2">
        <v>7</v>
      </c>
      <c r="M71" s="2">
        <v>5</v>
      </c>
      <c r="N71" s="2"/>
      <c r="O71" s="2"/>
      <c r="P71" s="2"/>
      <c r="Q71" s="2"/>
      <c r="R71" s="2">
        <v>12</v>
      </c>
    </row>
    <row r="72" spans="1:18" ht="69.95" customHeight="1">
      <c r="A72" s="2" t="s">
        <v>249</v>
      </c>
      <c r="B72" s="2"/>
      <c r="C72" s="2" t="s">
        <v>1</v>
      </c>
      <c r="D72" s="2" t="s">
        <v>25</v>
      </c>
      <c r="E72" s="2" t="s">
        <v>1124</v>
      </c>
      <c r="F72" s="12">
        <v>49000</v>
      </c>
      <c r="G72" s="14">
        <v>42.61</v>
      </c>
      <c r="H72" s="2"/>
      <c r="I72" s="2"/>
      <c r="J72" s="2"/>
      <c r="K72" s="2"/>
      <c r="L72" s="2">
        <v>7</v>
      </c>
      <c r="M72" s="2">
        <v>1</v>
      </c>
      <c r="N72" s="2"/>
      <c r="O72" s="2"/>
      <c r="P72" s="2"/>
      <c r="Q72" s="2"/>
      <c r="R72" s="2">
        <v>8</v>
      </c>
    </row>
    <row r="73" spans="1:18" ht="69.95" customHeight="1">
      <c r="A73" s="2" t="s">
        <v>250</v>
      </c>
      <c r="B73" s="2"/>
      <c r="C73" s="2" t="s">
        <v>7</v>
      </c>
      <c r="D73" s="2" t="s">
        <v>25</v>
      </c>
      <c r="E73" s="2" t="s">
        <v>1124</v>
      </c>
      <c r="F73" s="12">
        <v>49000</v>
      </c>
      <c r="G73" s="14">
        <v>42.61</v>
      </c>
      <c r="H73" s="2"/>
      <c r="I73" s="2"/>
      <c r="J73" s="2"/>
      <c r="K73" s="2"/>
      <c r="L73" s="2">
        <v>11</v>
      </c>
      <c r="M73" s="2">
        <v>13</v>
      </c>
      <c r="N73" s="2"/>
      <c r="O73" s="2"/>
      <c r="P73" s="2"/>
      <c r="Q73" s="2"/>
      <c r="R73" s="2">
        <v>24</v>
      </c>
    </row>
    <row r="74" spans="1:18" ht="69.95" customHeight="1">
      <c r="A74" s="2" t="s">
        <v>251</v>
      </c>
      <c r="B74" s="2"/>
      <c r="C74" s="2" t="s">
        <v>20</v>
      </c>
      <c r="D74" s="2" t="s">
        <v>25</v>
      </c>
      <c r="E74" s="2" t="s">
        <v>1124</v>
      </c>
      <c r="F74" s="12">
        <v>57000</v>
      </c>
      <c r="G74" s="14">
        <v>49.57</v>
      </c>
      <c r="H74" s="2"/>
      <c r="I74" s="2"/>
      <c r="J74" s="2"/>
      <c r="K74" s="2"/>
      <c r="L74" s="2">
        <v>8</v>
      </c>
      <c r="M74" s="2">
        <v>12</v>
      </c>
      <c r="N74" s="2"/>
      <c r="O74" s="2"/>
      <c r="P74" s="2"/>
      <c r="Q74" s="2"/>
      <c r="R74" s="2">
        <v>20</v>
      </c>
    </row>
    <row r="75" spans="1:18" ht="69.95" customHeight="1">
      <c r="A75" s="2" t="s">
        <v>252</v>
      </c>
      <c r="B75" s="2"/>
      <c r="C75" s="2" t="s">
        <v>6</v>
      </c>
      <c r="D75" s="2" t="s">
        <v>25</v>
      </c>
      <c r="E75" s="2" t="s">
        <v>1124</v>
      </c>
      <c r="F75" s="12">
        <v>50000</v>
      </c>
      <c r="G75" s="14">
        <v>43.48</v>
      </c>
      <c r="H75" s="2"/>
      <c r="I75" s="2"/>
      <c r="J75" s="2"/>
      <c r="K75" s="2"/>
      <c r="L75" s="2"/>
      <c r="M75" s="2">
        <v>1</v>
      </c>
      <c r="N75" s="2"/>
      <c r="O75" s="2"/>
      <c r="P75" s="2"/>
      <c r="Q75" s="2"/>
      <c r="R75" s="2">
        <v>1</v>
      </c>
    </row>
    <row r="76" spans="1:18" ht="69.95" customHeight="1">
      <c r="A76" s="2" t="s">
        <v>253</v>
      </c>
      <c r="B76" s="2"/>
      <c r="C76" s="2" t="s">
        <v>3</v>
      </c>
      <c r="D76" s="2" t="s">
        <v>25</v>
      </c>
      <c r="E76" s="2" t="s">
        <v>1124</v>
      </c>
      <c r="F76" s="12">
        <v>50000</v>
      </c>
      <c r="G76" s="14">
        <v>43.48</v>
      </c>
      <c r="H76" s="2"/>
      <c r="I76" s="2"/>
      <c r="J76" s="2"/>
      <c r="K76" s="2"/>
      <c r="L76" s="2">
        <v>9</v>
      </c>
      <c r="M76" s="2">
        <v>16</v>
      </c>
      <c r="N76" s="2"/>
      <c r="O76" s="2"/>
      <c r="P76" s="2"/>
      <c r="Q76" s="2"/>
      <c r="R76" s="2">
        <v>25</v>
      </c>
    </row>
    <row r="77" spans="1:18" ht="69.95" customHeight="1">
      <c r="A77" s="2" t="s">
        <v>254</v>
      </c>
      <c r="B77" s="2"/>
      <c r="C77" s="2" t="s">
        <v>3</v>
      </c>
      <c r="D77" s="2" t="s">
        <v>25</v>
      </c>
      <c r="E77" s="2" t="s">
        <v>1124</v>
      </c>
      <c r="F77" s="12">
        <v>71000</v>
      </c>
      <c r="G77" s="14">
        <v>61.74</v>
      </c>
      <c r="H77" s="2"/>
      <c r="I77" s="2"/>
      <c r="J77" s="2"/>
      <c r="K77" s="2"/>
      <c r="L77" s="2"/>
      <c r="M77" s="2"/>
      <c r="N77" s="2">
        <v>1</v>
      </c>
      <c r="O77" s="2"/>
      <c r="P77" s="2"/>
      <c r="Q77" s="2"/>
      <c r="R77" s="2">
        <v>1</v>
      </c>
    </row>
    <row r="78" spans="1:18" ht="69.95" customHeight="1">
      <c r="A78" s="2" t="s">
        <v>255</v>
      </c>
      <c r="B78" s="2"/>
      <c r="C78" s="2" t="s">
        <v>4</v>
      </c>
      <c r="D78" s="2" t="s">
        <v>25</v>
      </c>
      <c r="E78" s="2" t="s">
        <v>1124</v>
      </c>
      <c r="F78" s="12">
        <v>78000</v>
      </c>
      <c r="G78" s="14">
        <v>67.83</v>
      </c>
      <c r="H78" s="2"/>
      <c r="I78" s="2"/>
      <c r="J78" s="2"/>
      <c r="K78" s="2"/>
      <c r="L78" s="2"/>
      <c r="M78" s="2"/>
      <c r="N78" s="2">
        <v>6</v>
      </c>
      <c r="O78" s="2">
        <v>6</v>
      </c>
      <c r="P78" s="2"/>
      <c r="Q78" s="2"/>
      <c r="R78" s="2">
        <v>12</v>
      </c>
    </row>
    <row r="79" spans="1:18" ht="69.95" customHeight="1">
      <c r="A79" s="2" t="s">
        <v>256</v>
      </c>
      <c r="B79" s="2"/>
      <c r="C79" s="2" t="s">
        <v>3</v>
      </c>
      <c r="D79" s="2" t="s">
        <v>25</v>
      </c>
      <c r="E79" s="2" t="s">
        <v>1124</v>
      </c>
      <c r="F79" s="12">
        <v>42000</v>
      </c>
      <c r="G79" s="14">
        <v>36.520000000000003</v>
      </c>
      <c r="H79" s="2"/>
      <c r="I79" s="2"/>
      <c r="J79" s="2"/>
      <c r="K79" s="2"/>
      <c r="L79" s="2"/>
      <c r="M79" s="2"/>
      <c r="N79" s="2">
        <v>15</v>
      </c>
      <c r="O79" s="2">
        <v>19</v>
      </c>
      <c r="P79" s="2"/>
      <c r="Q79" s="2"/>
      <c r="R79" s="2">
        <v>34</v>
      </c>
    </row>
    <row r="80" spans="1:18" ht="69.95" customHeight="1">
      <c r="A80" s="2" t="s">
        <v>257</v>
      </c>
      <c r="B80" s="2"/>
      <c r="C80" s="2" t="s">
        <v>10</v>
      </c>
      <c r="D80" s="2" t="s">
        <v>25</v>
      </c>
      <c r="E80" s="2" t="s">
        <v>1124</v>
      </c>
      <c r="F80" s="12">
        <v>42000</v>
      </c>
      <c r="G80" s="14">
        <v>36.520000000000003</v>
      </c>
      <c r="H80" s="2"/>
      <c r="I80" s="2"/>
      <c r="J80" s="2"/>
      <c r="K80" s="2"/>
      <c r="L80" s="2"/>
      <c r="M80" s="2"/>
      <c r="N80" s="2">
        <v>9</v>
      </c>
      <c r="O80" s="2">
        <v>5</v>
      </c>
      <c r="P80" s="2"/>
      <c r="Q80" s="2"/>
      <c r="R80" s="2">
        <v>14</v>
      </c>
    </row>
    <row r="81" spans="1:18" ht="69.95" customHeight="1">
      <c r="A81" s="2" t="s">
        <v>258</v>
      </c>
      <c r="B81" s="2"/>
      <c r="C81" s="2" t="s">
        <v>3</v>
      </c>
      <c r="D81" s="2" t="s">
        <v>25</v>
      </c>
      <c r="E81" s="2" t="s">
        <v>1124</v>
      </c>
      <c r="F81" s="12">
        <v>42000</v>
      </c>
      <c r="G81" s="14">
        <v>36.520000000000003</v>
      </c>
      <c r="H81" s="2"/>
      <c r="I81" s="2"/>
      <c r="J81" s="2"/>
      <c r="K81" s="2"/>
      <c r="L81" s="2"/>
      <c r="M81" s="2"/>
      <c r="N81" s="2">
        <v>12</v>
      </c>
      <c r="O81" s="2">
        <v>12</v>
      </c>
      <c r="P81" s="2"/>
      <c r="Q81" s="2"/>
      <c r="R81" s="2">
        <v>24</v>
      </c>
    </row>
    <row r="82" spans="1:18" ht="69.95" customHeight="1">
      <c r="A82" s="2" t="s">
        <v>883</v>
      </c>
      <c r="B82" s="2"/>
      <c r="C82" s="2" t="s">
        <v>11</v>
      </c>
      <c r="D82" s="2" t="s">
        <v>25</v>
      </c>
      <c r="E82" s="2" t="s">
        <v>1122</v>
      </c>
      <c r="F82" s="12">
        <v>71000</v>
      </c>
      <c r="G82" s="14">
        <v>61.74</v>
      </c>
      <c r="H82" s="2"/>
      <c r="I82" s="2"/>
      <c r="J82" s="2"/>
      <c r="K82" s="2"/>
      <c r="L82" s="2">
        <v>1</v>
      </c>
      <c r="M82" s="2"/>
      <c r="N82" s="2"/>
      <c r="O82" s="2"/>
      <c r="P82" s="2"/>
      <c r="Q82" s="2"/>
      <c r="R82" s="2">
        <v>1</v>
      </c>
    </row>
    <row r="83" spans="1:18" ht="69.95" customHeight="1">
      <c r="A83" s="2" t="s">
        <v>884</v>
      </c>
      <c r="B83" s="2"/>
      <c r="C83" s="2" t="s">
        <v>6</v>
      </c>
      <c r="D83" s="2" t="s">
        <v>25</v>
      </c>
      <c r="E83" s="2" t="s">
        <v>1122</v>
      </c>
      <c r="F83" s="12">
        <v>71000</v>
      </c>
      <c r="G83" s="14">
        <v>61.74</v>
      </c>
      <c r="H83" s="2"/>
      <c r="I83" s="2"/>
      <c r="J83" s="2"/>
      <c r="K83" s="2">
        <v>1</v>
      </c>
      <c r="L83" s="2"/>
      <c r="M83" s="2">
        <v>1</v>
      </c>
      <c r="N83" s="2"/>
      <c r="O83" s="2"/>
      <c r="P83" s="2"/>
      <c r="Q83" s="2"/>
      <c r="R83" s="2">
        <v>2</v>
      </c>
    </row>
    <row r="84" spans="1:18" ht="69.95" customHeight="1">
      <c r="A84" s="2" t="s">
        <v>885</v>
      </c>
      <c r="B84" s="2"/>
      <c r="C84" s="2" t="s">
        <v>11</v>
      </c>
      <c r="D84" s="2" t="s">
        <v>25</v>
      </c>
      <c r="E84" s="2" t="s">
        <v>1122</v>
      </c>
      <c r="F84" s="12">
        <v>95000</v>
      </c>
      <c r="G84" s="14">
        <v>82.61</v>
      </c>
      <c r="H84" s="2"/>
      <c r="I84" s="2"/>
      <c r="J84" s="2"/>
      <c r="K84" s="2"/>
      <c r="L84" s="2">
        <v>13</v>
      </c>
      <c r="M84" s="2">
        <v>2</v>
      </c>
      <c r="N84" s="2"/>
      <c r="O84" s="2"/>
      <c r="P84" s="2"/>
      <c r="Q84" s="2"/>
      <c r="R84" s="2">
        <v>15</v>
      </c>
    </row>
    <row r="85" spans="1:18" ht="69.95" customHeight="1">
      <c r="A85" s="2" t="s">
        <v>886</v>
      </c>
      <c r="B85" s="2"/>
      <c r="C85" s="2" t="s">
        <v>17</v>
      </c>
      <c r="D85" s="2" t="s">
        <v>25</v>
      </c>
      <c r="E85" s="2" t="s">
        <v>1122</v>
      </c>
      <c r="F85" s="12">
        <v>99000</v>
      </c>
      <c r="G85" s="14">
        <v>86.09</v>
      </c>
      <c r="H85" s="2"/>
      <c r="I85" s="2"/>
      <c r="J85" s="2"/>
      <c r="K85" s="2">
        <v>5</v>
      </c>
      <c r="L85" s="2">
        <v>61</v>
      </c>
      <c r="M85" s="2">
        <v>65</v>
      </c>
      <c r="N85" s="2">
        <v>10</v>
      </c>
      <c r="O85" s="2"/>
      <c r="P85" s="2"/>
      <c r="Q85" s="2"/>
      <c r="R85" s="2">
        <v>141</v>
      </c>
    </row>
    <row r="86" spans="1:18" ht="69.95" customHeight="1">
      <c r="A86" s="2" t="s">
        <v>887</v>
      </c>
      <c r="B86" s="2"/>
      <c r="C86" s="2" t="s">
        <v>7</v>
      </c>
      <c r="D86" s="2" t="s">
        <v>25</v>
      </c>
      <c r="E86" s="2" t="s">
        <v>1122</v>
      </c>
      <c r="F86" s="12">
        <v>99000</v>
      </c>
      <c r="G86" s="14">
        <v>86.09</v>
      </c>
      <c r="H86" s="2"/>
      <c r="I86" s="2"/>
      <c r="J86" s="2"/>
      <c r="K86" s="2"/>
      <c r="L86" s="2">
        <v>1</v>
      </c>
      <c r="M86" s="2">
        <v>3</v>
      </c>
      <c r="N86" s="2">
        <v>3</v>
      </c>
      <c r="O86" s="2"/>
      <c r="P86" s="2"/>
      <c r="Q86" s="2"/>
      <c r="R86" s="2">
        <v>7</v>
      </c>
    </row>
    <row r="87" spans="1:18" ht="69.95" customHeight="1">
      <c r="A87" s="2" t="s">
        <v>888</v>
      </c>
      <c r="B87" s="2"/>
      <c r="C87" s="2" t="s">
        <v>11</v>
      </c>
      <c r="D87" s="2" t="s">
        <v>25</v>
      </c>
      <c r="E87" s="2" t="s">
        <v>1122</v>
      </c>
      <c r="F87" s="12">
        <v>85000</v>
      </c>
      <c r="G87" s="14">
        <v>73.91</v>
      </c>
      <c r="H87" s="2"/>
      <c r="I87" s="2"/>
      <c r="J87" s="2"/>
      <c r="K87" s="2"/>
      <c r="L87" s="2">
        <v>2</v>
      </c>
      <c r="M87" s="2">
        <v>1</v>
      </c>
      <c r="N87" s="2"/>
      <c r="O87" s="2"/>
      <c r="P87" s="2"/>
      <c r="Q87" s="2"/>
      <c r="R87" s="2">
        <v>3</v>
      </c>
    </row>
    <row r="88" spans="1:18" ht="69.95" customHeight="1">
      <c r="A88" s="2" t="s">
        <v>889</v>
      </c>
      <c r="B88" s="2"/>
      <c r="C88" s="2" t="s">
        <v>1</v>
      </c>
      <c r="D88" s="2" t="s">
        <v>25</v>
      </c>
      <c r="E88" s="2" t="s">
        <v>1122</v>
      </c>
      <c r="F88" s="12">
        <v>70000</v>
      </c>
      <c r="G88" s="14">
        <v>60.87</v>
      </c>
      <c r="H88" s="2"/>
      <c r="I88" s="2"/>
      <c r="J88" s="2"/>
      <c r="K88" s="2">
        <v>5</v>
      </c>
      <c r="L88" s="2"/>
      <c r="M88" s="2"/>
      <c r="N88" s="2"/>
      <c r="O88" s="2"/>
      <c r="P88" s="2"/>
      <c r="Q88" s="2"/>
      <c r="R88" s="2">
        <v>5</v>
      </c>
    </row>
    <row r="89" spans="1:18" ht="69.95" customHeight="1">
      <c r="A89" s="2" t="s">
        <v>889</v>
      </c>
      <c r="B89" s="2"/>
      <c r="C89" s="2" t="s">
        <v>17</v>
      </c>
      <c r="D89" s="2" t="s">
        <v>25</v>
      </c>
      <c r="E89" s="2" t="s">
        <v>1122</v>
      </c>
      <c r="F89" s="12">
        <v>70000</v>
      </c>
      <c r="G89" s="14">
        <v>60.87</v>
      </c>
      <c r="H89" s="2"/>
      <c r="I89" s="2"/>
      <c r="J89" s="2">
        <v>3</v>
      </c>
      <c r="K89" s="2">
        <v>8</v>
      </c>
      <c r="L89" s="2"/>
      <c r="M89" s="2"/>
      <c r="N89" s="2"/>
      <c r="O89" s="2"/>
      <c r="P89" s="2"/>
      <c r="Q89" s="2"/>
      <c r="R89" s="2">
        <v>11</v>
      </c>
    </row>
    <row r="90" spans="1:18" ht="69.95" customHeight="1">
      <c r="A90" s="2" t="s">
        <v>890</v>
      </c>
      <c r="B90" s="2"/>
      <c r="C90" s="2" t="s">
        <v>23</v>
      </c>
      <c r="D90" s="2" t="s">
        <v>25</v>
      </c>
      <c r="E90" s="2" t="s">
        <v>1122</v>
      </c>
      <c r="F90" s="12">
        <v>57000</v>
      </c>
      <c r="G90" s="14">
        <v>49.57</v>
      </c>
      <c r="H90" s="2"/>
      <c r="I90" s="2"/>
      <c r="J90" s="2"/>
      <c r="K90" s="2">
        <v>1</v>
      </c>
      <c r="L90" s="2"/>
      <c r="M90" s="2"/>
      <c r="N90" s="2"/>
      <c r="O90" s="2"/>
      <c r="P90" s="2"/>
      <c r="Q90" s="2"/>
      <c r="R90" s="2">
        <v>1</v>
      </c>
    </row>
    <row r="91" spans="1:18" ht="69.95" customHeight="1">
      <c r="A91" s="2" t="s">
        <v>891</v>
      </c>
      <c r="B91" s="4"/>
      <c r="C91" s="2" t="s">
        <v>1</v>
      </c>
      <c r="D91" s="2" t="s">
        <v>25</v>
      </c>
      <c r="E91" s="2" t="s">
        <v>1122</v>
      </c>
      <c r="F91" s="12">
        <v>64000</v>
      </c>
      <c r="G91" s="14">
        <v>55.65</v>
      </c>
      <c r="H91" s="2"/>
      <c r="I91" s="2">
        <v>1</v>
      </c>
      <c r="J91" s="2"/>
      <c r="K91" s="2"/>
      <c r="L91" s="2"/>
      <c r="M91" s="2"/>
      <c r="N91" s="2"/>
      <c r="O91" s="2"/>
      <c r="P91" s="2"/>
      <c r="Q91" s="2"/>
      <c r="R91" s="2">
        <v>1</v>
      </c>
    </row>
    <row r="92" spans="1:18" ht="69.95" customHeight="1">
      <c r="A92" s="2" t="s">
        <v>892</v>
      </c>
      <c r="B92" s="2"/>
      <c r="C92" s="2" t="s">
        <v>17</v>
      </c>
      <c r="D92" s="2" t="s">
        <v>25</v>
      </c>
      <c r="E92" s="2" t="s">
        <v>1122</v>
      </c>
      <c r="F92" s="12">
        <v>64000</v>
      </c>
      <c r="G92" s="14">
        <v>55.65</v>
      </c>
      <c r="H92" s="2"/>
      <c r="I92" s="2"/>
      <c r="J92" s="2"/>
      <c r="K92" s="2">
        <v>1</v>
      </c>
      <c r="L92" s="2"/>
      <c r="M92" s="2"/>
      <c r="N92" s="2"/>
      <c r="O92" s="2"/>
      <c r="P92" s="2"/>
      <c r="Q92" s="2"/>
      <c r="R92" s="2">
        <v>1</v>
      </c>
    </row>
    <row r="93" spans="1:18" ht="69.95" customHeight="1">
      <c r="A93" s="2" t="s">
        <v>893</v>
      </c>
      <c r="B93" s="2"/>
      <c r="C93" s="2" t="s">
        <v>12</v>
      </c>
      <c r="D93" s="2" t="s">
        <v>25</v>
      </c>
      <c r="E93" s="2" t="s">
        <v>1122</v>
      </c>
      <c r="F93" s="12">
        <v>71000</v>
      </c>
      <c r="G93" s="14">
        <v>61.74</v>
      </c>
      <c r="H93" s="2"/>
      <c r="I93" s="2"/>
      <c r="J93" s="2"/>
      <c r="K93" s="2"/>
      <c r="L93" s="2"/>
      <c r="M93" s="2"/>
      <c r="N93" s="2"/>
      <c r="O93" s="2"/>
      <c r="P93" s="2"/>
      <c r="Q93" s="2">
        <v>346</v>
      </c>
      <c r="R93" s="2">
        <v>346</v>
      </c>
    </row>
    <row r="94" spans="1:18" ht="69.95" customHeight="1">
      <c r="A94" s="2" t="s">
        <v>894</v>
      </c>
      <c r="B94" s="2"/>
      <c r="C94" s="2" t="s">
        <v>23</v>
      </c>
      <c r="D94" s="2" t="s">
        <v>25</v>
      </c>
      <c r="E94" s="2" t="s">
        <v>1122</v>
      </c>
      <c r="F94" s="12">
        <v>56000</v>
      </c>
      <c r="G94" s="14">
        <v>48.7</v>
      </c>
      <c r="H94" s="2"/>
      <c r="I94" s="2"/>
      <c r="J94" s="2"/>
      <c r="K94" s="2"/>
      <c r="L94" s="2"/>
      <c r="M94" s="2">
        <v>1</v>
      </c>
      <c r="N94" s="2"/>
      <c r="O94" s="2"/>
      <c r="P94" s="2"/>
      <c r="Q94" s="2"/>
      <c r="R94" s="2">
        <v>1</v>
      </c>
    </row>
    <row r="95" spans="1:18" ht="69.95" customHeight="1">
      <c r="A95" s="2" t="s">
        <v>895</v>
      </c>
      <c r="B95" s="2"/>
      <c r="C95" s="2" t="s">
        <v>17</v>
      </c>
      <c r="D95" s="2" t="s">
        <v>25</v>
      </c>
      <c r="E95" s="2" t="s">
        <v>1122</v>
      </c>
      <c r="F95" s="12">
        <v>56000</v>
      </c>
      <c r="G95" s="14">
        <v>48.7</v>
      </c>
      <c r="H95" s="2"/>
      <c r="I95" s="2"/>
      <c r="J95" s="2"/>
      <c r="K95" s="2"/>
      <c r="L95" s="2">
        <v>4</v>
      </c>
      <c r="M95" s="2"/>
      <c r="N95" s="2"/>
      <c r="O95" s="2"/>
      <c r="P95" s="2"/>
      <c r="Q95" s="2"/>
      <c r="R95" s="2">
        <v>4</v>
      </c>
    </row>
    <row r="96" spans="1:18" ht="69.95" customHeight="1">
      <c r="A96" s="2" t="s">
        <v>896</v>
      </c>
      <c r="B96" s="2"/>
      <c r="C96" s="2" t="s">
        <v>6</v>
      </c>
      <c r="D96" s="2" t="s">
        <v>25</v>
      </c>
      <c r="E96" s="2" t="s">
        <v>1122</v>
      </c>
      <c r="F96" s="12">
        <v>56000</v>
      </c>
      <c r="G96" s="14">
        <v>48.7</v>
      </c>
      <c r="H96" s="2"/>
      <c r="I96" s="2"/>
      <c r="J96" s="2"/>
      <c r="K96" s="2"/>
      <c r="L96" s="2">
        <v>3</v>
      </c>
      <c r="M96" s="2"/>
      <c r="N96" s="2"/>
      <c r="O96" s="2"/>
      <c r="P96" s="2"/>
      <c r="Q96" s="2"/>
      <c r="R96" s="2">
        <v>3</v>
      </c>
    </row>
    <row r="97" spans="1:18" ht="69.95" customHeight="1">
      <c r="A97" s="2" t="s">
        <v>897</v>
      </c>
      <c r="B97" s="2"/>
      <c r="C97" s="2" t="s">
        <v>4</v>
      </c>
      <c r="D97" s="2" t="s">
        <v>25</v>
      </c>
      <c r="E97" s="2" t="s">
        <v>1122</v>
      </c>
      <c r="F97" s="12">
        <v>90000</v>
      </c>
      <c r="G97" s="14">
        <v>78.260000000000005</v>
      </c>
      <c r="H97" s="2"/>
      <c r="I97" s="2"/>
      <c r="J97" s="2"/>
      <c r="K97" s="2">
        <v>1</v>
      </c>
      <c r="L97" s="2"/>
      <c r="M97" s="2"/>
      <c r="N97" s="2"/>
      <c r="O97" s="2"/>
      <c r="P97" s="2"/>
      <c r="Q97" s="2"/>
      <c r="R97" s="2">
        <v>1</v>
      </c>
    </row>
    <row r="98" spans="1:18" ht="69.95" customHeight="1">
      <c r="A98" s="2" t="s">
        <v>898</v>
      </c>
      <c r="B98" s="2"/>
      <c r="C98" s="2" t="s">
        <v>17</v>
      </c>
      <c r="D98" s="2" t="s">
        <v>25</v>
      </c>
      <c r="E98" s="2" t="s">
        <v>1122</v>
      </c>
      <c r="F98" s="12">
        <v>90000</v>
      </c>
      <c r="G98" s="14">
        <v>78.260000000000005</v>
      </c>
      <c r="H98" s="2"/>
      <c r="I98" s="2"/>
      <c r="J98" s="2"/>
      <c r="K98" s="2"/>
      <c r="L98" s="2"/>
      <c r="M98" s="2">
        <v>1</v>
      </c>
      <c r="N98" s="2"/>
      <c r="O98" s="2"/>
      <c r="P98" s="2"/>
      <c r="Q98" s="2"/>
      <c r="R98" s="2">
        <v>1</v>
      </c>
    </row>
    <row r="99" spans="1:18" ht="69.95" customHeight="1">
      <c r="A99" s="2" t="s">
        <v>899</v>
      </c>
      <c r="B99" s="2"/>
      <c r="C99" s="2" t="s">
        <v>1</v>
      </c>
      <c r="D99" s="2" t="s">
        <v>25</v>
      </c>
      <c r="E99" s="2" t="s">
        <v>1122</v>
      </c>
      <c r="F99" s="12">
        <v>71000</v>
      </c>
      <c r="G99" s="14">
        <v>61.74</v>
      </c>
      <c r="H99" s="2"/>
      <c r="I99" s="2"/>
      <c r="J99" s="2"/>
      <c r="K99" s="2">
        <v>2</v>
      </c>
      <c r="L99" s="2">
        <v>19</v>
      </c>
      <c r="M99" s="2">
        <v>14</v>
      </c>
      <c r="N99" s="2">
        <v>5</v>
      </c>
      <c r="O99" s="2"/>
      <c r="P99" s="2"/>
      <c r="Q99" s="2"/>
      <c r="R99" s="2">
        <v>40</v>
      </c>
    </row>
    <row r="100" spans="1:18" ht="69.95" customHeight="1">
      <c r="A100" s="2" t="s">
        <v>900</v>
      </c>
      <c r="B100" s="2"/>
      <c r="C100" s="2" t="s">
        <v>5</v>
      </c>
      <c r="D100" s="2" t="s">
        <v>25</v>
      </c>
      <c r="E100" s="2" t="s">
        <v>1122</v>
      </c>
      <c r="F100" s="12">
        <v>71000</v>
      </c>
      <c r="G100" s="14">
        <v>61.74</v>
      </c>
      <c r="H100" s="2"/>
      <c r="I100" s="2"/>
      <c r="J100" s="2"/>
      <c r="K100" s="2"/>
      <c r="L100" s="2">
        <v>16</v>
      </c>
      <c r="M100" s="2">
        <v>20</v>
      </c>
      <c r="N100" s="2">
        <v>4</v>
      </c>
      <c r="O100" s="2"/>
      <c r="P100" s="2"/>
      <c r="Q100" s="2"/>
      <c r="R100" s="2">
        <v>40</v>
      </c>
    </row>
    <row r="101" spans="1:18" ht="69.95" customHeight="1">
      <c r="A101" s="2" t="s">
        <v>901</v>
      </c>
      <c r="B101" s="2"/>
      <c r="C101" s="2" t="s">
        <v>3</v>
      </c>
      <c r="D101" s="2" t="s">
        <v>25</v>
      </c>
      <c r="E101" s="2" t="s">
        <v>1122</v>
      </c>
      <c r="F101" s="12">
        <v>71000</v>
      </c>
      <c r="G101" s="14">
        <v>61.74</v>
      </c>
      <c r="H101" s="2"/>
      <c r="I101" s="2"/>
      <c r="J101" s="2"/>
      <c r="K101" s="2"/>
      <c r="L101" s="2"/>
      <c r="M101" s="2"/>
      <c r="N101" s="2"/>
      <c r="O101" s="2">
        <v>4</v>
      </c>
      <c r="P101" s="2"/>
      <c r="Q101" s="2"/>
      <c r="R101" s="2">
        <v>4</v>
      </c>
    </row>
    <row r="102" spans="1:18" ht="69.95" customHeight="1">
      <c r="A102" s="2" t="s">
        <v>902</v>
      </c>
      <c r="B102" s="2"/>
      <c r="C102" s="2" t="s">
        <v>6</v>
      </c>
      <c r="D102" s="2" t="s">
        <v>25</v>
      </c>
      <c r="E102" s="2" t="s">
        <v>1122</v>
      </c>
      <c r="F102" s="12">
        <v>71000</v>
      </c>
      <c r="G102" s="14">
        <v>61.74</v>
      </c>
      <c r="H102" s="2"/>
      <c r="I102" s="2"/>
      <c r="J102" s="2"/>
      <c r="K102" s="2"/>
      <c r="L102" s="2"/>
      <c r="M102" s="2"/>
      <c r="N102" s="2"/>
      <c r="O102" s="2"/>
      <c r="P102" s="2">
        <v>1</v>
      </c>
      <c r="Q102" s="2"/>
      <c r="R102" s="2">
        <v>1</v>
      </c>
    </row>
    <row r="103" spans="1:18" ht="69.95" customHeight="1">
      <c r="A103" s="2" t="s">
        <v>903</v>
      </c>
      <c r="B103" s="4"/>
      <c r="C103" s="2" t="s">
        <v>1</v>
      </c>
      <c r="D103" s="2" t="s">
        <v>25</v>
      </c>
      <c r="E103" s="2" t="s">
        <v>1122</v>
      </c>
      <c r="F103" s="12">
        <v>109000</v>
      </c>
      <c r="G103" s="14">
        <v>94.78</v>
      </c>
      <c r="H103" s="2"/>
      <c r="I103" s="2"/>
      <c r="J103" s="2"/>
      <c r="K103" s="2"/>
      <c r="L103" s="2"/>
      <c r="M103" s="2">
        <v>2</v>
      </c>
      <c r="N103" s="2">
        <v>4</v>
      </c>
      <c r="O103" s="2">
        <v>4</v>
      </c>
      <c r="P103" s="2">
        <v>1</v>
      </c>
      <c r="Q103" s="2"/>
      <c r="R103" s="2">
        <v>11</v>
      </c>
    </row>
    <row r="104" spans="1:18" ht="69.95" customHeight="1">
      <c r="A104" s="2" t="s">
        <v>904</v>
      </c>
      <c r="B104" s="4"/>
      <c r="C104" s="2" t="s">
        <v>6</v>
      </c>
      <c r="D104" s="2" t="s">
        <v>25</v>
      </c>
      <c r="E104" s="2" t="s">
        <v>1122</v>
      </c>
      <c r="F104" s="12">
        <v>71000</v>
      </c>
      <c r="G104" s="14">
        <v>61.74</v>
      </c>
      <c r="H104" s="2"/>
      <c r="I104" s="2"/>
      <c r="J104" s="2"/>
      <c r="K104" s="2">
        <v>2</v>
      </c>
      <c r="L104" s="2">
        <v>7</v>
      </c>
      <c r="M104" s="2">
        <v>3</v>
      </c>
      <c r="N104" s="2"/>
      <c r="O104" s="2"/>
      <c r="P104" s="2"/>
      <c r="Q104" s="2"/>
      <c r="R104" s="2">
        <v>12</v>
      </c>
    </row>
    <row r="105" spans="1:18" ht="69.95" customHeight="1">
      <c r="A105" s="2" t="s">
        <v>905</v>
      </c>
      <c r="B105" s="2"/>
      <c r="C105" s="2" t="s">
        <v>1</v>
      </c>
      <c r="D105" s="2" t="s">
        <v>25</v>
      </c>
      <c r="E105" s="2" t="s">
        <v>1122</v>
      </c>
      <c r="F105" s="12">
        <v>64000</v>
      </c>
      <c r="G105" s="14">
        <v>55.65</v>
      </c>
      <c r="H105" s="2"/>
      <c r="I105" s="2"/>
      <c r="J105" s="2"/>
      <c r="K105" s="2"/>
      <c r="L105" s="2"/>
      <c r="M105" s="2"/>
      <c r="N105" s="2">
        <v>2</v>
      </c>
      <c r="O105" s="2"/>
      <c r="P105" s="2"/>
      <c r="Q105" s="2"/>
      <c r="R105" s="2">
        <v>2</v>
      </c>
    </row>
    <row r="106" spans="1:18" ht="69.95" customHeight="1">
      <c r="A106" s="2" t="s">
        <v>906</v>
      </c>
      <c r="B106" s="2"/>
      <c r="C106" s="2" t="s">
        <v>17</v>
      </c>
      <c r="D106" s="2" t="s">
        <v>25</v>
      </c>
      <c r="E106" s="2" t="s">
        <v>1122</v>
      </c>
      <c r="F106" s="12">
        <v>64000</v>
      </c>
      <c r="G106" s="14">
        <v>55.65</v>
      </c>
      <c r="H106" s="2"/>
      <c r="I106" s="2"/>
      <c r="J106" s="2"/>
      <c r="K106" s="2">
        <v>4</v>
      </c>
      <c r="L106" s="2">
        <v>1</v>
      </c>
      <c r="M106" s="2"/>
      <c r="N106" s="2"/>
      <c r="O106" s="2"/>
      <c r="P106" s="2"/>
      <c r="Q106" s="2"/>
      <c r="R106" s="2">
        <v>5</v>
      </c>
    </row>
    <row r="107" spans="1:18" ht="69.95" customHeight="1">
      <c r="A107" s="2" t="s">
        <v>907</v>
      </c>
      <c r="B107" s="2"/>
      <c r="C107" s="2" t="s">
        <v>1</v>
      </c>
      <c r="D107" s="2" t="s">
        <v>25</v>
      </c>
      <c r="E107" s="2" t="s">
        <v>1122</v>
      </c>
      <c r="F107" s="12">
        <v>56000</v>
      </c>
      <c r="G107" s="14">
        <v>48.7</v>
      </c>
      <c r="H107" s="2"/>
      <c r="I107" s="2"/>
      <c r="J107" s="2"/>
      <c r="K107" s="2"/>
      <c r="L107" s="2">
        <v>3</v>
      </c>
      <c r="M107" s="2">
        <v>2</v>
      </c>
      <c r="N107" s="2"/>
      <c r="O107" s="2"/>
      <c r="P107" s="2"/>
      <c r="Q107" s="2"/>
      <c r="R107" s="2">
        <v>5</v>
      </c>
    </row>
    <row r="108" spans="1:18" ht="69.95" customHeight="1">
      <c r="A108" s="2" t="s">
        <v>908</v>
      </c>
      <c r="B108" s="2"/>
      <c r="C108" s="2" t="s">
        <v>1</v>
      </c>
      <c r="D108" s="2" t="s">
        <v>25</v>
      </c>
      <c r="E108" s="2" t="s">
        <v>1122</v>
      </c>
      <c r="F108" s="12">
        <v>65000</v>
      </c>
      <c r="G108" s="14">
        <v>56.52</v>
      </c>
      <c r="H108" s="2"/>
      <c r="I108" s="2"/>
      <c r="J108" s="2"/>
      <c r="K108" s="2">
        <v>1</v>
      </c>
      <c r="L108" s="2"/>
      <c r="M108" s="2"/>
      <c r="N108" s="2"/>
      <c r="O108" s="2"/>
      <c r="P108" s="2"/>
      <c r="Q108" s="2"/>
      <c r="R108" s="2">
        <v>1</v>
      </c>
    </row>
    <row r="109" spans="1:18" ht="69.95" customHeight="1">
      <c r="A109" s="2" t="s">
        <v>909</v>
      </c>
      <c r="B109" s="2"/>
      <c r="C109" s="2" t="s">
        <v>3</v>
      </c>
      <c r="D109" s="2" t="s">
        <v>25</v>
      </c>
      <c r="E109" s="2" t="s">
        <v>1122</v>
      </c>
      <c r="F109" s="12">
        <v>65000</v>
      </c>
      <c r="G109" s="14">
        <v>56.52</v>
      </c>
      <c r="H109" s="2"/>
      <c r="I109" s="2"/>
      <c r="J109" s="2"/>
      <c r="K109" s="2">
        <v>3</v>
      </c>
      <c r="L109" s="2">
        <v>22</v>
      </c>
      <c r="M109" s="2">
        <v>3</v>
      </c>
      <c r="N109" s="2"/>
      <c r="O109" s="2"/>
      <c r="P109" s="2"/>
      <c r="Q109" s="2"/>
      <c r="R109" s="2">
        <v>28</v>
      </c>
    </row>
    <row r="110" spans="1:18" ht="69.95" customHeight="1">
      <c r="A110" s="2" t="s">
        <v>910</v>
      </c>
      <c r="B110" s="2"/>
      <c r="C110" s="2" t="s">
        <v>1</v>
      </c>
      <c r="D110" s="2" t="s">
        <v>25</v>
      </c>
      <c r="E110" s="2" t="s">
        <v>1122</v>
      </c>
      <c r="F110" s="12">
        <v>70000</v>
      </c>
      <c r="G110" s="14">
        <v>60.87</v>
      </c>
      <c r="H110" s="2"/>
      <c r="I110" s="2"/>
      <c r="J110" s="2"/>
      <c r="K110" s="2"/>
      <c r="L110" s="2">
        <v>1</v>
      </c>
      <c r="M110" s="2"/>
      <c r="N110" s="2"/>
      <c r="O110" s="2"/>
      <c r="P110" s="2"/>
      <c r="Q110" s="2"/>
      <c r="R110" s="2">
        <v>1</v>
      </c>
    </row>
    <row r="111" spans="1:18" ht="69.95" customHeight="1">
      <c r="A111" s="2" t="s">
        <v>911</v>
      </c>
      <c r="B111" s="2"/>
      <c r="C111" s="2" t="s">
        <v>6</v>
      </c>
      <c r="D111" s="2" t="s">
        <v>25</v>
      </c>
      <c r="E111" s="2" t="s">
        <v>1122</v>
      </c>
      <c r="F111" s="12">
        <v>56000</v>
      </c>
      <c r="G111" s="14">
        <v>48.7</v>
      </c>
      <c r="H111" s="2"/>
      <c r="I111" s="2"/>
      <c r="J111" s="2"/>
      <c r="K111" s="2"/>
      <c r="L111" s="2"/>
      <c r="M111" s="2"/>
      <c r="N111" s="2"/>
      <c r="O111" s="2">
        <v>1</v>
      </c>
      <c r="P111" s="2"/>
      <c r="Q111" s="2"/>
      <c r="R111" s="2">
        <v>1</v>
      </c>
    </row>
    <row r="112" spans="1:18" ht="69.95" customHeight="1">
      <c r="A112" s="2" t="s">
        <v>912</v>
      </c>
      <c r="B112" s="2"/>
      <c r="C112" s="2" t="s">
        <v>6</v>
      </c>
      <c r="D112" s="2" t="s">
        <v>25</v>
      </c>
      <c r="E112" s="2" t="s">
        <v>1122</v>
      </c>
      <c r="F112" s="12">
        <v>70000</v>
      </c>
      <c r="G112" s="14">
        <v>60.87</v>
      </c>
      <c r="H112" s="2"/>
      <c r="I112" s="2"/>
      <c r="J112" s="2"/>
      <c r="K112" s="2"/>
      <c r="L112" s="2"/>
      <c r="M112" s="2"/>
      <c r="N112" s="2"/>
      <c r="O112" s="2">
        <v>2</v>
      </c>
      <c r="P112" s="2"/>
      <c r="Q112" s="2"/>
      <c r="R112" s="2">
        <v>2</v>
      </c>
    </row>
    <row r="113" spans="1:18" ht="69.95" customHeight="1">
      <c r="A113" s="2" t="s">
        <v>913</v>
      </c>
      <c r="B113" s="2"/>
      <c r="C113" s="2" t="s">
        <v>6</v>
      </c>
      <c r="D113" s="2" t="s">
        <v>25</v>
      </c>
      <c r="E113" s="2" t="s">
        <v>1122</v>
      </c>
      <c r="F113" s="12">
        <v>71000</v>
      </c>
      <c r="G113" s="14">
        <v>61.74</v>
      </c>
      <c r="H113" s="2"/>
      <c r="I113" s="2"/>
      <c r="J113" s="2"/>
      <c r="K113" s="2"/>
      <c r="L113" s="2"/>
      <c r="M113" s="2">
        <v>1</v>
      </c>
      <c r="N113" s="2"/>
      <c r="O113" s="2"/>
      <c r="P113" s="2"/>
      <c r="Q113" s="2"/>
      <c r="R113" s="2">
        <v>1</v>
      </c>
    </row>
    <row r="114" spans="1:18" ht="69.95" customHeight="1">
      <c r="A114" s="2" t="s">
        <v>914</v>
      </c>
      <c r="B114" s="4"/>
      <c r="C114" s="2" t="s">
        <v>1</v>
      </c>
      <c r="D114" s="2" t="s">
        <v>25</v>
      </c>
      <c r="E114" s="2" t="s">
        <v>1122</v>
      </c>
      <c r="F114" s="12">
        <v>78000</v>
      </c>
      <c r="G114" s="14">
        <v>67.83</v>
      </c>
      <c r="H114" s="2"/>
      <c r="I114" s="2"/>
      <c r="J114" s="2"/>
      <c r="K114" s="2"/>
      <c r="L114" s="2"/>
      <c r="M114" s="2"/>
      <c r="N114" s="2">
        <v>2</v>
      </c>
      <c r="O114" s="2">
        <v>5</v>
      </c>
      <c r="P114" s="2">
        <v>2</v>
      </c>
      <c r="Q114" s="2"/>
      <c r="R114" s="2">
        <v>9</v>
      </c>
    </row>
    <row r="115" spans="1:18" ht="69.95" customHeight="1">
      <c r="A115" s="2" t="s">
        <v>915</v>
      </c>
      <c r="B115" s="4"/>
      <c r="C115" s="2" t="s">
        <v>23</v>
      </c>
      <c r="D115" s="2" t="s">
        <v>25</v>
      </c>
      <c r="E115" s="2" t="s">
        <v>1122</v>
      </c>
      <c r="F115" s="12">
        <v>78000</v>
      </c>
      <c r="G115" s="14">
        <v>67.83</v>
      </c>
      <c r="H115" s="2"/>
      <c r="I115" s="2"/>
      <c r="J115" s="2"/>
      <c r="K115" s="2"/>
      <c r="L115" s="2"/>
      <c r="M115" s="2">
        <v>1</v>
      </c>
      <c r="N115" s="2">
        <v>2</v>
      </c>
      <c r="O115" s="2">
        <v>4</v>
      </c>
      <c r="P115" s="2">
        <v>1</v>
      </c>
      <c r="Q115" s="2"/>
      <c r="R115" s="2">
        <v>8</v>
      </c>
    </row>
    <row r="116" spans="1:18" ht="69.95" customHeight="1">
      <c r="A116" s="2" t="s">
        <v>916</v>
      </c>
      <c r="B116" s="4"/>
      <c r="C116" s="2" t="s">
        <v>6</v>
      </c>
      <c r="D116" s="2" t="s">
        <v>25</v>
      </c>
      <c r="E116" s="2" t="s">
        <v>1122</v>
      </c>
      <c r="F116" s="12">
        <v>99000</v>
      </c>
      <c r="G116" s="14">
        <v>86.09</v>
      </c>
      <c r="H116" s="2"/>
      <c r="I116" s="2"/>
      <c r="J116" s="2"/>
      <c r="K116" s="2"/>
      <c r="L116" s="2"/>
      <c r="M116" s="2">
        <v>6</v>
      </c>
      <c r="N116" s="2">
        <v>6</v>
      </c>
      <c r="O116" s="2">
        <v>1</v>
      </c>
      <c r="P116" s="2">
        <v>2</v>
      </c>
      <c r="Q116" s="2"/>
      <c r="R116" s="2">
        <v>15</v>
      </c>
    </row>
    <row r="117" spans="1:18" ht="69.95" customHeight="1">
      <c r="A117" s="2" t="s">
        <v>917</v>
      </c>
      <c r="B117" s="4"/>
      <c r="C117" s="2" t="s">
        <v>14</v>
      </c>
      <c r="D117" s="2" t="s">
        <v>25</v>
      </c>
      <c r="E117" s="2" t="s">
        <v>1122</v>
      </c>
      <c r="F117" s="12">
        <v>99000</v>
      </c>
      <c r="G117" s="14">
        <v>86.09</v>
      </c>
      <c r="H117" s="2"/>
      <c r="I117" s="2"/>
      <c r="J117" s="2"/>
      <c r="K117" s="2"/>
      <c r="L117" s="2"/>
      <c r="M117" s="2">
        <v>2</v>
      </c>
      <c r="N117" s="2">
        <v>13</v>
      </c>
      <c r="O117" s="2">
        <v>22</v>
      </c>
      <c r="P117" s="2"/>
      <c r="Q117" s="2"/>
      <c r="R117" s="2">
        <v>37</v>
      </c>
    </row>
    <row r="118" spans="1:18" ht="69.95" customHeight="1">
      <c r="A118" s="2" t="s">
        <v>918</v>
      </c>
      <c r="B118" s="2"/>
      <c r="C118" s="2" t="s">
        <v>1</v>
      </c>
      <c r="D118" s="2" t="s">
        <v>25</v>
      </c>
      <c r="E118" s="2" t="s">
        <v>1122</v>
      </c>
      <c r="F118" s="12">
        <v>95000</v>
      </c>
      <c r="G118" s="14">
        <v>82.61</v>
      </c>
      <c r="H118" s="2"/>
      <c r="I118" s="2"/>
      <c r="J118" s="2"/>
      <c r="K118" s="2"/>
      <c r="L118" s="2"/>
      <c r="M118" s="2"/>
      <c r="N118" s="2">
        <v>10</v>
      </c>
      <c r="O118" s="2">
        <v>11</v>
      </c>
      <c r="P118" s="2"/>
      <c r="Q118" s="2"/>
      <c r="R118" s="2">
        <v>21</v>
      </c>
    </row>
    <row r="119" spans="1:18" ht="69.95" customHeight="1">
      <c r="A119" s="2" t="s">
        <v>919</v>
      </c>
      <c r="B119" s="4"/>
      <c r="C119" s="2" t="s">
        <v>17</v>
      </c>
      <c r="D119" s="2" t="s">
        <v>25</v>
      </c>
      <c r="E119" s="2" t="s">
        <v>1122</v>
      </c>
      <c r="F119" s="12">
        <v>95000</v>
      </c>
      <c r="G119" s="14">
        <v>82.61</v>
      </c>
      <c r="H119" s="2"/>
      <c r="I119" s="2"/>
      <c r="J119" s="2"/>
      <c r="K119" s="2"/>
      <c r="L119" s="2"/>
      <c r="M119" s="2">
        <v>1</v>
      </c>
      <c r="N119" s="2">
        <v>2</v>
      </c>
      <c r="O119" s="2">
        <v>13</v>
      </c>
      <c r="P119" s="2">
        <v>1</v>
      </c>
      <c r="Q119" s="2"/>
      <c r="R119" s="2">
        <v>17</v>
      </c>
    </row>
    <row r="120" spans="1:18" ht="69.95" customHeight="1">
      <c r="A120" s="2" t="s">
        <v>920</v>
      </c>
      <c r="B120" s="2"/>
      <c r="C120" s="2" t="s">
        <v>6</v>
      </c>
      <c r="D120" s="2" t="s">
        <v>25</v>
      </c>
      <c r="E120" s="2" t="s">
        <v>1123</v>
      </c>
      <c r="F120" s="12">
        <v>65000</v>
      </c>
      <c r="G120" s="14">
        <v>56.52</v>
      </c>
      <c r="H120" s="2"/>
      <c r="I120" s="2">
        <v>6</v>
      </c>
      <c r="J120" s="2">
        <v>3</v>
      </c>
      <c r="K120" s="2"/>
      <c r="L120" s="2"/>
      <c r="M120" s="2"/>
      <c r="N120" s="2"/>
      <c r="O120" s="2"/>
      <c r="P120" s="2"/>
      <c r="Q120" s="2"/>
      <c r="R120" s="2">
        <v>9</v>
      </c>
    </row>
    <row r="121" spans="1:18" ht="69.95" customHeight="1">
      <c r="A121" s="2" t="s">
        <v>921</v>
      </c>
      <c r="B121" s="2"/>
      <c r="C121" s="2" t="s">
        <v>23</v>
      </c>
      <c r="D121" s="2" t="s">
        <v>25</v>
      </c>
      <c r="E121" s="2" t="s">
        <v>1123</v>
      </c>
      <c r="F121" s="12">
        <v>70000</v>
      </c>
      <c r="G121" s="14">
        <v>60.87</v>
      </c>
      <c r="H121" s="2"/>
      <c r="I121" s="2">
        <v>1</v>
      </c>
      <c r="J121" s="2">
        <v>1</v>
      </c>
      <c r="K121" s="2"/>
      <c r="L121" s="2"/>
      <c r="M121" s="2"/>
      <c r="N121" s="2"/>
      <c r="O121" s="2"/>
      <c r="P121" s="2"/>
      <c r="Q121" s="2"/>
      <c r="R121" s="2">
        <v>2</v>
      </c>
    </row>
    <row r="122" spans="1:18" ht="69.95" customHeight="1">
      <c r="A122" s="2" t="s">
        <v>922</v>
      </c>
      <c r="B122" s="4"/>
      <c r="C122" s="2" t="s">
        <v>1</v>
      </c>
      <c r="D122" s="2" t="s">
        <v>25</v>
      </c>
      <c r="E122" s="2" t="s">
        <v>1123</v>
      </c>
      <c r="F122" s="12">
        <v>64000</v>
      </c>
      <c r="G122" s="14">
        <v>55.65</v>
      </c>
      <c r="H122" s="2">
        <v>12</v>
      </c>
      <c r="I122" s="2">
        <v>11</v>
      </c>
      <c r="J122" s="2">
        <v>14</v>
      </c>
      <c r="K122" s="2">
        <v>5</v>
      </c>
      <c r="L122" s="2"/>
      <c r="M122" s="2"/>
      <c r="N122" s="2"/>
      <c r="O122" s="2"/>
      <c r="P122" s="2"/>
      <c r="Q122" s="2"/>
      <c r="R122" s="2">
        <v>42</v>
      </c>
    </row>
    <row r="123" spans="1:18" ht="69.95" customHeight="1">
      <c r="A123" s="2" t="s">
        <v>923</v>
      </c>
      <c r="B123" s="2"/>
      <c r="C123" s="2" t="s">
        <v>4</v>
      </c>
      <c r="D123" s="2" t="s">
        <v>25</v>
      </c>
      <c r="E123" s="2" t="s">
        <v>1123</v>
      </c>
      <c r="F123" s="12">
        <v>64000</v>
      </c>
      <c r="G123" s="14">
        <v>55.65</v>
      </c>
      <c r="H123" s="2"/>
      <c r="I123" s="2">
        <v>8</v>
      </c>
      <c r="J123" s="2">
        <v>11</v>
      </c>
      <c r="K123" s="2"/>
      <c r="L123" s="2"/>
      <c r="M123" s="2"/>
      <c r="N123" s="2"/>
      <c r="O123" s="2"/>
      <c r="P123" s="2"/>
      <c r="Q123" s="2"/>
      <c r="R123" s="2">
        <v>19</v>
      </c>
    </row>
    <row r="124" spans="1:18" ht="69.95" customHeight="1">
      <c r="A124" s="2" t="s">
        <v>924</v>
      </c>
      <c r="B124" s="2"/>
      <c r="C124" s="2" t="s">
        <v>23</v>
      </c>
      <c r="D124" s="2" t="s">
        <v>25</v>
      </c>
      <c r="E124" s="2" t="s">
        <v>1123</v>
      </c>
      <c r="F124" s="12">
        <v>59000</v>
      </c>
      <c r="G124" s="14">
        <v>51.3</v>
      </c>
      <c r="H124" s="2">
        <v>3</v>
      </c>
      <c r="I124" s="2">
        <v>5</v>
      </c>
      <c r="J124" s="2">
        <v>2</v>
      </c>
      <c r="K124" s="2">
        <v>3</v>
      </c>
      <c r="L124" s="2"/>
      <c r="M124" s="2"/>
      <c r="N124" s="2"/>
      <c r="O124" s="2"/>
      <c r="P124" s="2"/>
      <c r="Q124" s="2"/>
      <c r="R124" s="2">
        <v>13</v>
      </c>
    </row>
    <row r="125" spans="1:18" ht="69.95" customHeight="1">
      <c r="A125" s="2" t="s">
        <v>925</v>
      </c>
      <c r="B125" s="2"/>
      <c r="C125" s="2" t="s">
        <v>6</v>
      </c>
      <c r="D125" s="2" t="s">
        <v>25</v>
      </c>
      <c r="E125" s="2" t="s">
        <v>1123</v>
      </c>
      <c r="F125" s="12">
        <v>59000</v>
      </c>
      <c r="G125" s="14">
        <v>51.3</v>
      </c>
      <c r="H125" s="2">
        <v>6</v>
      </c>
      <c r="I125" s="2">
        <v>13</v>
      </c>
      <c r="J125" s="2">
        <v>3</v>
      </c>
      <c r="K125" s="2"/>
      <c r="L125" s="2"/>
      <c r="M125" s="2"/>
      <c r="N125" s="2"/>
      <c r="O125" s="2"/>
      <c r="P125" s="2"/>
      <c r="Q125" s="2"/>
      <c r="R125" s="2">
        <v>22</v>
      </c>
    </row>
    <row r="126" spans="1:18" ht="69.95" customHeight="1">
      <c r="A126" s="2" t="s">
        <v>926</v>
      </c>
      <c r="B126" s="2"/>
      <c r="C126" s="2" t="s">
        <v>17</v>
      </c>
      <c r="D126" s="2" t="s">
        <v>25</v>
      </c>
      <c r="E126" s="2" t="s">
        <v>1123</v>
      </c>
      <c r="F126" s="12">
        <v>57000</v>
      </c>
      <c r="G126" s="14">
        <v>49.57</v>
      </c>
      <c r="H126" s="2">
        <v>1</v>
      </c>
      <c r="I126" s="2">
        <v>3</v>
      </c>
      <c r="J126" s="2">
        <v>19</v>
      </c>
      <c r="K126" s="2"/>
      <c r="L126" s="2"/>
      <c r="M126" s="2"/>
      <c r="N126" s="2"/>
      <c r="O126" s="2"/>
      <c r="P126" s="2"/>
      <c r="Q126" s="2"/>
      <c r="R126" s="2">
        <v>23</v>
      </c>
    </row>
    <row r="127" spans="1:18" ht="69.95" customHeight="1">
      <c r="A127" s="2" t="s">
        <v>927</v>
      </c>
      <c r="B127" s="2"/>
      <c r="C127" s="2" t="s">
        <v>6</v>
      </c>
      <c r="D127" s="2" t="s">
        <v>25</v>
      </c>
      <c r="E127" s="2" t="s">
        <v>1123</v>
      </c>
      <c r="F127" s="12">
        <v>57000</v>
      </c>
      <c r="G127" s="14">
        <v>49.57</v>
      </c>
      <c r="H127" s="2">
        <v>41</v>
      </c>
      <c r="I127" s="2">
        <v>127</v>
      </c>
      <c r="J127" s="2">
        <v>153</v>
      </c>
      <c r="K127" s="2">
        <v>16</v>
      </c>
      <c r="L127" s="2"/>
      <c r="M127" s="2"/>
      <c r="N127" s="2"/>
      <c r="O127" s="2"/>
      <c r="P127" s="2"/>
      <c r="Q127" s="2"/>
      <c r="R127" s="2">
        <v>337</v>
      </c>
    </row>
    <row r="128" spans="1:18" ht="69.95" customHeight="1">
      <c r="A128" s="2" t="s">
        <v>928</v>
      </c>
      <c r="B128" s="2"/>
      <c r="C128" s="2" t="s">
        <v>23</v>
      </c>
      <c r="D128" s="2" t="s">
        <v>25</v>
      </c>
      <c r="E128" s="2" t="s">
        <v>1123</v>
      </c>
      <c r="F128" s="12">
        <v>57000</v>
      </c>
      <c r="G128" s="14">
        <v>49.57</v>
      </c>
      <c r="H128" s="2">
        <v>8</v>
      </c>
      <c r="I128" s="2">
        <v>2</v>
      </c>
      <c r="J128" s="2">
        <v>2</v>
      </c>
      <c r="K128" s="2"/>
      <c r="L128" s="2"/>
      <c r="M128" s="2"/>
      <c r="N128" s="2"/>
      <c r="O128" s="2"/>
      <c r="P128" s="2"/>
      <c r="Q128" s="2"/>
      <c r="R128" s="2">
        <v>12</v>
      </c>
    </row>
    <row r="129" spans="1:18" ht="69.95" customHeight="1">
      <c r="A129" s="2" t="s">
        <v>929</v>
      </c>
      <c r="B129" s="2"/>
      <c r="C129" s="2" t="s">
        <v>23</v>
      </c>
      <c r="D129" s="2" t="s">
        <v>25</v>
      </c>
      <c r="E129" s="2" t="s">
        <v>1123</v>
      </c>
      <c r="F129" s="12">
        <v>64000</v>
      </c>
      <c r="G129" s="14">
        <v>55.65</v>
      </c>
      <c r="H129" s="2">
        <v>8</v>
      </c>
      <c r="I129" s="2">
        <v>16</v>
      </c>
      <c r="J129" s="2">
        <v>8</v>
      </c>
      <c r="K129" s="2"/>
      <c r="L129" s="2"/>
      <c r="M129" s="2"/>
      <c r="N129" s="2"/>
      <c r="O129" s="2"/>
      <c r="P129" s="2"/>
      <c r="Q129" s="2"/>
      <c r="R129" s="2">
        <v>32</v>
      </c>
    </row>
    <row r="130" spans="1:18" ht="69.95" customHeight="1">
      <c r="A130" s="2" t="s">
        <v>930</v>
      </c>
      <c r="B130" s="2"/>
      <c r="C130" s="2" t="s">
        <v>6</v>
      </c>
      <c r="D130" s="2" t="s">
        <v>25</v>
      </c>
      <c r="E130" s="2" t="s">
        <v>1123</v>
      </c>
      <c r="F130" s="12">
        <v>64000</v>
      </c>
      <c r="G130" s="14">
        <v>55.65</v>
      </c>
      <c r="H130" s="2">
        <v>12</v>
      </c>
      <c r="I130" s="2">
        <v>18</v>
      </c>
      <c r="J130" s="2">
        <v>8</v>
      </c>
      <c r="K130" s="2">
        <v>1</v>
      </c>
      <c r="L130" s="2"/>
      <c r="M130" s="2"/>
      <c r="N130" s="2"/>
      <c r="O130" s="2"/>
      <c r="P130" s="2"/>
      <c r="Q130" s="2"/>
      <c r="R130" s="2">
        <v>39</v>
      </c>
    </row>
    <row r="131" spans="1:18" ht="69.95" customHeight="1">
      <c r="A131" s="2" t="s">
        <v>931</v>
      </c>
      <c r="B131" s="2"/>
      <c r="C131" s="2" t="s">
        <v>1</v>
      </c>
      <c r="D131" s="2" t="s">
        <v>25</v>
      </c>
      <c r="E131" s="2" t="s">
        <v>1123</v>
      </c>
      <c r="F131" s="12">
        <v>64000</v>
      </c>
      <c r="G131" s="14">
        <v>55.65</v>
      </c>
      <c r="H131" s="2">
        <v>3</v>
      </c>
      <c r="I131" s="2"/>
      <c r="J131" s="2"/>
      <c r="K131" s="2"/>
      <c r="L131" s="2"/>
      <c r="M131" s="2"/>
      <c r="N131" s="2"/>
      <c r="O131" s="2"/>
      <c r="P131" s="2"/>
      <c r="Q131" s="2"/>
      <c r="R131" s="2">
        <v>3</v>
      </c>
    </row>
    <row r="132" spans="1:18" ht="69.95" customHeight="1">
      <c r="A132" s="2" t="s">
        <v>932</v>
      </c>
      <c r="B132" s="2"/>
      <c r="C132" s="2" t="s">
        <v>6</v>
      </c>
      <c r="D132" s="2" t="s">
        <v>25</v>
      </c>
      <c r="E132" s="2" t="s">
        <v>1123</v>
      </c>
      <c r="F132" s="12">
        <v>64000</v>
      </c>
      <c r="G132" s="14">
        <v>55.65</v>
      </c>
      <c r="H132" s="2">
        <v>2</v>
      </c>
      <c r="I132" s="2">
        <v>5</v>
      </c>
      <c r="J132" s="2">
        <v>3</v>
      </c>
      <c r="K132" s="2">
        <v>1</v>
      </c>
      <c r="L132" s="2"/>
      <c r="M132" s="2"/>
      <c r="N132" s="2"/>
      <c r="O132" s="2"/>
      <c r="P132" s="2"/>
      <c r="Q132" s="2"/>
      <c r="R132" s="2">
        <v>11</v>
      </c>
    </row>
    <row r="133" spans="1:18" ht="69.95" customHeight="1">
      <c r="A133" s="2" t="s">
        <v>933</v>
      </c>
      <c r="B133" s="2"/>
      <c r="C133" s="2" t="s">
        <v>16</v>
      </c>
      <c r="D133" s="2" t="s">
        <v>25</v>
      </c>
      <c r="E133" s="2" t="s">
        <v>1123</v>
      </c>
      <c r="F133" s="12">
        <v>71000</v>
      </c>
      <c r="G133" s="14">
        <v>61.74</v>
      </c>
      <c r="H133" s="2"/>
      <c r="I133" s="2"/>
      <c r="J133" s="2">
        <v>1</v>
      </c>
      <c r="K133" s="2"/>
      <c r="L133" s="2"/>
      <c r="M133" s="2"/>
      <c r="N133" s="2"/>
      <c r="O133" s="2"/>
      <c r="P133" s="2"/>
      <c r="Q133" s="2"/>
      <c r="R133" s="2">
        <v>1</v>
      </c>
    </row>
    <row r="134" spans="1:18" ht="69.95" customHeight="1">
      <c r="A134" s="2" t="s">
        <v>934</v>
      </c>
      <c r="B134" s="2"/>
      <c r="C134" s="2" t="s">
        <v>1</v>
      </c>
      <c r="D134" s="2" t="s">
        <v>25</v>
      </c>
      <c r="E134" s="2" t="s">
        <v>1123</v>
      </c>
      <c r="F134" s="12">
        <v>71000</v>
      </c>
      <c r="G134" s="14">
        <v>61.74</v>
      </c>
      <c r="H134" s="2">
        <v>2</v>
      </c>
      <c r="I134" s="2"/>
      <c r="J134" s="2"/>
      <c r="K134" s="2">
        <v>1</v>
      </c>
      <c r="L134" s="2"/>
      <c r="M134" s="2"/>
      <c r="N134" s="2"/>
      <c r="O134" s="2"/>
      <c r="P134" s="2"/>
      <c r="Q134" s="2"/>
      <c r="R134" s="2">
        <v>3</v>
      </c>
    </row>
    <row r="135" spans="1:18" ht="69.95" customHeight="1">
      <c r="A135" s="2" t="s">
        <v>935</v>
      </c>
      <c r="B135" s="2"/>
      <c r="C135" s="2" t="s">
        <v>23</v>
      </c>
      <c r="D135" s="2" t="s">
        <v>25</v>
      </c>
      <c r="E135" s="2" t="s">
        <v>1123</v>
      </c>
      <c r="F135" s="12">
        <v>70000</v>
      </c>
      <c r="G135" s="14">
        <v>60.87</v>
      </c>
      <c r="H135" s="2">
        <v>12</v>
      </c>
      <c r="I135" s="2">
        <v>20</v>
      </c>
      <c r="J135" s="2">
        <v>13</v>
      </c>
      <c r="K135" s="2">
        <v>1</v>
      </c>
      <c r="L135" s="2"/>
      <c r="M135" s="2"/>
      <c r="N135" s="2"/>
      <c r="O135" s="2"/>
      <c r="P135" s="2"/>
      <c r="Q135" s="2"/>
      <c r="R135" s="2">
        <v>46</v>
      </c>
    </row>
    <row r="136" spans="1:18" ht="69.95" customHeight="1">
      <c r="A136" s="2" t="s">
        <v>936</v>
      </c>
      <c r="B136" s="2"/>
      <c r="C136" s="2" t="s">
        <v>6</v>
      </c>
      <c r="D136" s="2" t="s">
        <v>25</v>
      </c>
      <c r="E136" s="2" t="s">
        <v>1123</v>
      </c>
      <c r="F136" s="12">
        <v>70000</v>
      </c>
      <c r="G136" s="14">
        <v>60.87</v>
      </c>
      <c r="H136" s="2">
        <v>12</v>
      </c>
      <c r="I136" s="2">
        <v>10</v>
      </c>
      <c r="J136" s="2">
        <v>7</v>
      </c>
      <c r="K136" s="2">
        <v>1</v>
      </c>
      <c r="L136" s="2"/>
      <c r="M136" s="2"/>
      <c r="N136" s="2"/>
      <c r="O136" s="2"/>
      <c r="P136" s="2"/>
      <c r="Q136" s="2"/>
      <c r="R136" s="2">
        <v>30</v>
      </c>
    </row>
    <row r="137" spans="1:18" ht="69.95" customHeight="1">
      <c r="A137" s="2" t="s">
        <v>937</v>
      </c>
      <c r="B137" s="2"/>
      <c r="C137" s="2" t="s">
        <v>17</v>
      </c>
      <c r="D137" s="2" t="s">
        <v>25</v>
      </c>
      <c r="E137" s="2" t="s">
        <v>1123</v>
      </c>
      <c r="F137" s="12">
        <v>50000</v>
      </c>
      <c r="G137" s="14">
        <v>43.48</v>
      </c>
      <c r="H137" s="2">
        <v>4</v>
      </c>
      <c r="I137" s="2"/>
      <c r="J137" s="2">
        <v>2</v>
      </c>
      <c r="K137" s="2">
        <v>3</v>
      </c>
      <c r="L137" s="2"/>
      <c r="M137" s="2"/>
      <c r="N137" s="2"/>
      <c r="O137" s="2"/>
      <c r="P137" s="2"/>
      <c r="Q137" s="2"/>
      <c r="R137" s="2">
        <v>9</v>
      </c>
    </row>
    <row r="138" spans="1:18" ht="69.95" customHeight="1">
      <c r="A138" s="2" t="s">
        <v>938</v>
      </c>
      <c r="B138" s="2"/>
      <c r="C138" s="2" t="s">
        <v>23</v>
      </c>
      <c r="D138" s="2" t="s">
        <v>25</v>
      </c>
      <c r="E138" s="2" t="s">
        <v>1123</v>
      </c>
      <c r="F138" s="12">
        <v>49000</v>
      </c>
      <c r="G138" s="14">
        <v>42.61</v>
      </c>
      <c r="H138" s="2">
        <v>19</v>
      </c>
      <c r="I138" s="2">
        <v>50</v>
      </c>
      <c r="J138" s="2">
        <v>46</v>
      </c>
      <c r="K138" s="2">
        <v>15</v>
      </c>
      <c r="L138" s="2"/>
      <c r="M138" s="2"/>
      <c r="N138" s="2"/>
      <c r="O138" s="2"/>
      <c r="P138" s="2"/>
      <c r="Q138" s="2"/>
      <c r="R138" s="2">
        <v>130</v>
      </c>
    </row>
    <row r="139" spans="1:18" ht="69.95" customHeight="1">
      <c r="A139" s="2" t="s">
        <v>939</v>
      </c>
      <c r="B139" s="2"/>
      <c r="C139" s="2" t="s">
        <v>6</v>
      </c>
      <c r="D139" s="2" t="s">
        <v>25</v>
      </c>
      <c r="E139" s="2" t="s">
        <v>1123</v>
      </c>
      <c r="F139" s="12">
        <v>49000</v>
      </c>
      <c r="G139" s="14">
        <v>42.61</v>
      </c>
      <c r="H139" s="2">
        <v>16</v>
      </c>
      <c r="I139" s="2">
        <v>19</v>
      </c>
      <c r="J139" s="2">
        <v>9</v>
      </c>
      <c r="K139" s="2">
        <v>2</v>
      </c>
      <c r="L139" s="2"/>
      <c r="M139" s="2"/>
      <c r="N139" s="2"/>
      <c r="O139" s="2"/>
      <c r="P139" s="2"/>
      <c r="Q139" s="2"/>
      <c r="R139" s="2">
        <v>46</v>
      </c>
    </row>
    <row r="140" spans="1:18" ht="69.95" customHeight="1">
      <c r="A140" s="2" t="s">
        <v>940</v>
      </c>
      <c r="B140" s="2"/>
      <c r="C140" s="2" t="s">
        <v>17</v>
      </c>
      <c r="D140" s="2" t="s">
        <v>25</v>
      </c>
      <c r="E140" s="2" t="s">
        <v>1123</v>
      </c>
      <c r="F140" s="12">
        <v>51000</v>
      </c>
      <c r="G140" s="14">
        <v>44.35</v>
      </c>
      <c r="H140" s="2">
        <v>7</v>
      </c>
      <c r="I140" s="2">
        <v>21</v>
      </c>
      <c r="J140" s="2">
        <v>7</v>
      </c>
      <c r="K140" s="2">
        <v>4</v>
      </c>
      <c r="L140" s="2"/>
      <c r="M140" s="2"/>
      <c r="N140" s="2"/>
      <c r="O140" s="2"/>
      <c r="P140" s="2"/>
      <c r="Q140" s="2"/>
      <c r="R140" s="2">
        <v>39</v>
      </c>
    </row>
    <row r="141" spans="1:18" ht="69.95" customHeight="1">
      <c r="A141" s="2" t="s">
        <v>941</v>
      </c>
      <c r="B141" s="2"/>
      <c r="C141" s="2" t="s">
        <v>6</v>
      </c>
      <c r="D141" s="2" t="s">
        <v>25</v>
      </c>
      <c r="E141" s="2" t="s">
        <v>1123</v>
      </c>
      <c r="F141" s="12">
        <v>51000</v>
      </c>
      <c r="G141" s="14">
        <v>44.35</v>
      </c>
      <c r="H141" s="2">
        <v>9</v>
      </c>
      <c r="I141" s="2">
        <v>23</v>
      </c>
      <c r="J141" s="2">
        <v>16</v>
      </c>
      <c r="K141" s="2">
        <v>8</v>
      </c>
      <c r="L141" s="2"/>
      <c r="M141" s="2"/>
      <c r="N141" s="2"/>
      <c r="O141" s="2"/>
      <c r="P141" s="2"/>
      <c r="Q141" s="2"/>
      <c r="R141" s="2">
        <v>56</v>
      </c>
    </row>
    <row r="142" spans="1:18" ht="69.95" customHeight="1">
      <c r="A142" s="2" t="s">
        <v>942</v>
      </c>
      <c r="B142" s="2"/>
      <c r="C142" s="2" t="s">
        <v>1</v>
      </c>
      <c r="D142" s="2" t="s">
        <v>25</v>
      </c>
      <c r="E142" s="2" t="s">
        <v>1123</v>
      </c>
      <c r="F142" s="12">
        <v>57000</v>
      </c>
      <c r="G142" s="14">
        <v>49.57</v>
      </c>
      <c r="H142" s="2"/>
      <c r="I142" s="2">
        <v>15</v>
      </c>
      <c r="J142" s="2">
        <v>6</v>
      </c>
      <c r="K142" s="2">
        <v>3</v>
      </c>
      <c r="L142" s="2"/>
      <c r="M142" s="2"/>
      <c r="N142" s="2"/>
      <c r="O142" s="2"/>
      <c r="P142" s="2"/>
      <c r="Q142" s="2"/>
      <c r="R142" s="2">
        <v>24</v>
      </c>
    </row>
    <row r="143" spans="1:18" ht="69.95" customHeight="1">
      <c r="A143" s="2" t="s">
        <v>943</v>
      </c>
      <c r="B143" s="2"/>
      <c r="C143" s="2" t="s">
        <v>7</v>
      </c>
      <c r="D143" s="2" t="s">
        <v>25</v>
      </c>
      <c r="E143" s="2" t="s">
        <v>1123</v>
      </c>
      <c r="F143" s="12">
        <v>57000</v>
      </c>
      <c r="G143" s="14">
        <v>49.57</v>
      </c>
      <c r="H143" s="2"/>
      <c r="I143" s="2">
        <v>50</v>
      </c>
      <c r="J143" s="2">
        <v>48</v>
      </c>
      <c r="K143" s="2"/>
      <c r="L143" s="2"/>
      <c r="M143" s="2"/>
      <c r="N143" s="2"/>
      <c r="O143" s="2"/>
      <c r="P143" s="2"/>
      <c r="Q143" s="2"/>
      <c r="R143" s="2">
        <v>98</v>
      </c>
    </row>
    <row r="144" spans="1:18" ht="69.95" customHeight="1">
      <c r="A144" s="2" t="s">
        <v>944</v>
      </c>
      <c r="B144" s="2"/>
      <c r="C144" s="2" t="s">
        <v>1</v>
      </c>
      <c r="D144" s="2" t="s">
        <v>25</v>
      </c>
      <c r="E144" s="2" t="s">
        <v>1123</v>
      </c>
      <c r="F144" s="12">
        <v>57000</v>
      </c>
      <c r="G144" s="14">
        <v>49.57</v>
      </c>
      <c r="H144" s="2"/>
      <c r="I144" s="2">
        <v>1</v>
      </c>
      <c r="J144" s="2">
        <v>2</v>
      </c>
      <c r="K144" s="2"/>
      <c r="L144" s="2"/>
      <c r="M144" s="2"/>
      <c r="N144" s="2"/>
      <c r="O144" s="2"/>
      <c r="P144" s="2"/>
      <c r="Q144" s="2"/>
      <c r="R144" s="2">
        <v>3</v>
      </c>
    </row>
    <row r="145" spans="1:18" ht="69.95" customHeight="1">
      <c r="A145" s="2" t="s">
        <v>945</v>
      </c>
      <c r="B145" s="2"/>
      <c r="C145" s="2" t="s">
        <v>6</v>
      </c>
      <c r="D145" s="2" t="s">
        <v>25</v>
      </c>
      <c r="E145" s="2" t="s">
        <v>1123</v>
      </c>
      <c r="F145" s="12">
        <v>57000</v>
      </c>
      <c r="G145" s="14">
        <v>49.57</v>
      </c>
      <c r="H145" s="2"/>
      <c r="I145" s="2">
        <v>4</v>
      </c>
      <c r="J145" s="2">
        <v>3</v>
      </c>
      <c r="K145" s="2"/>
      <c r="L145" s="2"/>
      <c r="M145" s="2"/>
      <c r="N145" s="2"/>
      <c r="O145" s="2"/>
      <c r="P145" s="2"/>
      <c r="Q145" s="2"/>
      <c r="R145" s="2">
        <v>7</v>
      </c>
    </row>
    <row r="146" spans="1:18" ht="69.95" customHeight="1">
      <c r="A146" s="2" t="s">
        <v>946</v>
      </c>
      <c r="B146" s="2"/>
      <c r="C146" s="2" t="s">
        <v>1</v>
      </c>
      <c r="D146" s="2" t="s">
        <v>25</v>
      </c>
      <c r="E146" s="2" t="s">
        <v>1123</v>
      </c>
      <c r="F146" s="12">
        <v>57000</v>
      </c>
      <c r="G146" s="14">
        <v>49.57</v>
      </c>
      <c r="H146" s="2"/>
      <c r="I146" s="2">
        <v>4</v>
      </c>
      <c r="J146" s="2">
        <v>6</v>
      </c>
      <c r="K146" s="2"/>
      <c r="L146" s="2"/>
      <c r="M146" s="2"/>
      <c r="N146" s="2"/>
      <c r="O146" s="2"/>
      <c r="P146" s="2"/>
      <c r="Q146" s="2"/>
      <c r="R146" s="2">
        <v>10</v>
      </c>
    </row>
    <row r="147" spans="1:18" ht="69.95" customHeight="1">
      <c r="A147" s="2" t="s">
        <v>947</v>
      </c>
      <c r="B147" s="2"/>
      <c r="C147" s="2" t="s">
        <v>1</v>
      </c>
      <c r="D147" s="2" t="s">
        <v>25</v>
      </c>
      <c r="E147" s="2" t="s">
        <v>1123</v>
      </c>
      <c r="F147" s="12">
        <v>50000</v>
      </c>
      <c r="G147" s="14">
        <v>43.48</v>
      </c>
      <c r="H147" s="2"/>
      <c r="I147" s="2">
        <v>1</v>
      </c>
      <c r="J147" s="2"/>
      <c r="K147" s="2">
        <v>2</v>
      </c>
      <c r="L147" s="2"/>
      <c r="M147" s="2"/>
      <c r="N147" s="2"/>
      <c r="O147" s="2"/>
      <c r="P147" s="2"/>
      <c r="Q147" s="2"/>
      <c r="R147" s="2">
        <v>3</v>
      </c>
    </row>
    <row r="148" spans="1:18" ht="69.95" customHeight="1">
      <c r="A148" s="2" t="s">
        <v>948</v>
      </c>
      <c r="B148" s="2"/>
      <c r="C148" s="2" t="s">
        <v>11</v>
      </c>
      <c r="D148" s="2" t="s">
        <v>25</v>
      </c>
      <c r="E148" s="2" t="s">
        <v>1123</v>
      </c>
      <c r="F148" s="12">
        <v>84000</v>
      </c>
      <c r="G148" s="14">
        <v>73.040000000000006</v>
      </c>
      <c r="H148" s="2"/>
      <c r="I148" s="2"/>
      <c r="J148" s="2"/>
      <c r="K148" s="2"/>
      <c r="L148" s="2">
        <v>11</v>
      </c>
      <c r="M148" s="2">
        <v>1</v>
      </c>
      <c r="N148" s="2"/>
      <c r="O148" s="2"/>
      <c r="P148" s="2"/>
      <c r="Q148" s="2"/>
      <c r="R148" s="2">
        <v>12</v>
      </c>
    </row>
    <row r="149" spans="1:18" ht="69.95" customHeight="1">
      <c r="A149" s="2" t="s">
        <v>949</v>
      </c>
      <c r="B149" s="2"/>
      <c r="C149" s="2" t="s">
        <v>7</v>
      </c>
      <c r="D149" s="2" t="s">
        <v>25</v>
      </c>
      <c r="E149" s="2" t="s">
        <v>1123</v>
      </c>
      <c r="F149" s="12">
        <v>84000</v>
      </c>
      <c r="G149" s="14">
        <v>73.040000000000006</v>
      </c>
      <c r="H149" s="2"/>
      <c r="I149" s="2"/>
      <c r="J149" s="2"/>
      <c r="K149" s="2"/>
      <c r="L149" s="2">
        <v>3</v>
      </c>
      <c r="M149" s="2">
        <v>2</v>
      </c>
      <c r="N149" s="2"/>
      <c r="O149" s="2"/>
      <c r="P149" s="2"/>
      <c r="Q149" s="2"/>
      <c r="R149" s="2">
        <v>5</v>
      </c>
    </row>
    <row r="150" spans="1:18" ht="69.95" customHeight="1">
      <c r="A150" s="2" t="s">
        <v>950</v>
      </c>
      <c r="B150" s="2"/>
      <c r="C150" s="2" t="s">
        <v>1</v>
      </c>
      <c r="D150" s="2" t="s">
        <v>25</v>
      </c>
      <c r="E150" s="2" t="s">
        <v>1123</v>
      </c>
      <c r="F150" s="12">
        <v>84000</v>
      </c>
      <c r="G150" s="14">
        <v>73.040000000000006</v>
      </c>
      <c r="H150" s="2"/>
      <c r="I150" s="2"/>
      <c r="J150" s="2"/>
      <c r="K150" s="2"/>
      <c r="L150" s="2">
        <v>1</v>
      </c>
      <c r="M150" s="2">
        <v>3</v>
      </c>
      <c r="N150" s="2"/>
      <c r="O150" s="2"/>
      <c r="P150" s="2"/>
      <c r="Q150" s="2"/>
      <c r="R150" s="2">
        <v>4</v>
      </c>
    </row>
    <row r="151" spans="1:18" ht="69.95" customHeight="1">
      <c r="A151" s="2" t="s">
        <v>951</v>
      </c>
      <c r="B151" s="2"/>
      <c r="C151" s="2" t="s">
        <v>6</v>
      </c>
      <c r="D151" s="2" t="s">
        <v>25</v>
      </c>
      <c r="E151" s="2" t="s">
        <v>1123</v>
      </c>
      <c r="F151" s="12">
        <v>84000</v>
      </c>
      <c r="G151" s="14">
        <v>73.040000000000006</v>
      </c>
      <c r="H151" s="2"/>
      <c r="I151" s="2"/>
      <c r="J151" s="2"/>
      <c r="K151" s="2"/>
      <c r="L151" s="2">
        <v>36</v>
      </c>
      <c r="M151" s="2">
        <v>4</v>
      </c>
      <c r="N151" s="2"/>
      <c r="O151" s="2"/>
      <c r="P151" s="2"/>
      <c r="Q151" s="2"/>
      <c r="R151" s="2">
        <v>40</v>
      </c>
    </row>
    <row r="152" spans="1:18" ht="69.95" customHeight="1">
      <c r="A152" s="2" t="s">
        <v>952</v>
      </c>
      <c r="B152" s="2"/>
      <c r="C152" s="2" t="s">
        <v>6</v>
      </c>
      <c r="D152" s="2" t="s">
        <v>25</v>
      </c>
      <c r="E152" s="2" t="s">
        <v>1123</v>
      </c>
      <c r="F152" s="12">
        <v>70000</v>
      </c>
      <c r="G152" s="14">
        <v>60.87</v>
      </c>
      <c r="H152" s="2"/>
      <c r="I152" s="2"/>
      <c r="J152" s="2"/>
      <c r="K152" s="2"/>
      <c r="L152" s="2">
        <v>12</v>
      </c>
      <c r="M152" s="2">
        <v>17</v>
      </c>
      <c r="N152" s="2"/>
      <c r="O152" s="2"/>
      <c r="P152" s="2"/>
      <c r="Q152" s="2"/>
      <c r="R152" s="2">
        <v>29</v>
      </c>
    </row>
    <row r="153" spans="1:18" ht="69.95" customHeight="1">
      <c r="A153" s="2" t="s">
        <v>953</v>
      </c>
      <c r="B153" s="2"/>
      <c r="C153" s="2" t="s">
        <v>12</v>
      </c>
      <c r="D153" s="2" t="s">
        <v>25</v>
      </c>
      <c r="E153" s="2" t="s">
        <v>1123</v>
      </c>
      <c r="F153" s="12">
        <v>70000</v>
      </c>
      <c r="G153" s="14">
        <v>60.87</v>
      </c>
      <c r="H153" s="2"/>
      <c r="I153" s="2"/>
      <c r="J153" s="2"/>
      <c r="K153" s="2"/>
      <c r="L153" s="2">
        <v>4</v>
      </c>
      <c r="M153" s="2"/>
      <c r="N153" s="2"/>
      <c r="O153" s="2"/>
      <c r="P153" s="2"/>
      <c r="Q153" s="2"/>
      <c r="R153" s="2">
        <v>4</v>
      </c>
    </row>
    <row r="154" spans="1:18" ht="69.95" customHeight="1">
      <c r="A154" s="2" t="s">
        <v>954</v>
      </c>
      <c r="B154" s="2"/>
      <c r="C154" s="2" t="s">
        <v>1</v>
      </c>
      <c r="D154" s="2" t="s">
        <v>25</v>
      </c>
      <c r="E154" s="2" t="s">
        <v>1123</v>
      </c>
      <c r="F154" s="12">
        <v>70000</v>
      </c>
      <c r="G154" s="14">
        <v>60.87</v>
      </c>
      <c r="H154" s="2"/>
      <c r="I154" s="2"/>
      <c r="J154" s="2"/>
      <c r="K154" s="2"/>
      <c r="L154" s="2">
        <v>3</v>
      </c>
      <c r="M154" s="2">
        <v>12</v>
      </c>
      <c r="N154" s="2"/>
      <c r="O154" s="2"/>
      <c r="P154" s="2"/>
      <c r="Q154" s="2"/>
      <c r="R154" s="2">
        <v>15</v>
      </c>
    </row>
    <row r="155" spans="1:18" ht="69.95" customHeight="1">
      <c r="A155" s="2" t="s">
        <v>955</v>
      </c>
      <c r="B155" s="2"/>
      <c r="C155" s="2" t="s">
        <v>20</v>
      </c>
      <c r="D155" s="2" t="s">
        <v>25</v>
      </c>
      <c r="E155" s="2" t="s">
        <v>1123</v>
      </c>
      <c r="F155" s="12">
        <v>99000</v>
      </c>
      <c r="G155" s="14">
        <v>86.09</v>
      </c>
      <c r="H155" s="2"/>
      <c r="I155" s="2"/>
      <c r="J155" s="2"/>
      <c r="K155" s="2">
        <v>1</v>
      </c>
      <c r="L155" s="2">
        <v>12</v>
      </c>
      <c r="M155" s="2">
        <v>2</v>
      </c>
      <c r="N155" s="2"/>
      <c r="O155" s="2"/>
      <c r="P155" s="2"/>
      <c r="Q155" s="2"/>
      <c r="R155" s="2">
        <v>15</v>
      </c>
    </row>
    <row r="156" spans="1:18" ht="69.95" customHeight="1">
      <c r="A156" s="2" t="s">
        <v>956</v>
      </c>
      <c r="B156" s="2"/>
      <c r="C156" s="2" t="s">
        <v>12</v>
      </c>
      <c r="D156" s="2" t="s">
        <v>25</v>
      </c>
      <c r="E156" s="2" t="s">
        <v>1123</v>
      </c>
      <c r="F156" s="12">
        <v>99000</v>
      </c>
      <c r="G156" s="14">
        <v>86.09</v>
      </c>
      <c r="H156" s="2"/>
      <c r="I156" s="2"/>
      <c r="J156" s="2"/>
      <c r="K156" s="2">
        <v>3</v>
      </c>
      <c r="L156" s="2">
        <v>35</v>
      </c>
      <c r="M156" s="2">
        <v>20</v>
      </c>
      <c r="N156" s="2"/>
      <c r="O156" s="2"/>
      <c r="P156" s="2"/>
      <c r="Q156" s="2"/>
      <c r="R156" s="2">
        <v>58</v>
      </c>
    </row>
    <row r="157" spans="1:18" ht="69.95" customHeight="1">
      <c r="A157" s="2" t="s">
        <v>956</v>
      </c>
      <c r="B157" s="2"/>
      <c r="C157" s="2" t="s">
        <v>7</v>
      </c>
      <c r="D157" s="2" t="s">
        <v>25</v>
      </c>
      <c r="E157" s="2" t="s">
        <v>1123</v>
      </c>
      <c r="F157" s="12">
        <v>99000</v>
      </c>
      <c r="G157" s="14">
        <v>86.09</v>
      </c>
      <c r="H157" s="2"/>
      <c r="I157" s="2"/>
      <c r="J157" s="2"/>
      <c r="K157" s="2">
        <v>2</v>
      </c>
      <c r="L157" s="2">
        <v>8</v>
      </c>
      <c r="M157" s="2">
        <v>9</v>
      </c>
      <c r="N157" s="2"/>
      <c r="O157" s="2"/>
      <c r="P157" s="2"/>
      <c r="Q157" s="2"/>
      <c r="R157" s="2">
        <v>19</v>
      </c>
    </row>
    <row r="158" spans="1:18" ht="69.95" customHeight="1">
      <c r="A158" s="2" t="s">
        <v>957</v>
      </c>
      <c r="B158" s="2"/>
      <c r="C158" s="2" t="s">
        <v>17</v>
      </c>
      <c r="D158" s="2" t="s">
        <v>25</v>
      </c>
      <c r="E158" s="2" t="s">
        <v>1123</v>
      </c>
      <c r="F158" s="12">
        <v>78000</v>
      </c>
      <c r="G158" s="14">
        <v>67.83</v>
      </c>
      <c r="H158" s="2"/>
      <c r="I158" s="2"/>
      <c r="J158" s="2"/>
      <c r="K158" s="2">
        <v>24</v>
      </c>
      <c r="L158" s="2">
        <v>22</v>
      </c>
      <c r="M158" s="2">
        <v>1</v>
      </c>
      <c r="N158" s="2"/>
      <c r="O158" s="2"/>
      <c r="P158" s="2"/>
      <c r="Q158" s="2"/>
      <c r="R158" s="2">
        <v>47</v>
      </c>
    </row>
    <row r="159" spans="1:18" ht="69.95" customHeight="1">
      <c r="A159" s="2" t="s">
        <v>958</v>
      </c>
      <c r="B159" s="2"/>
      <c r="C159" s="2" t="s">
        <v>6</v>
      </c>
      <c r="D159" s="2" t="s">
        <v>25</v>
      </c>
      <c r="E159" s="2" t="s">
        <v>1123</v>
      </c>
      <c r="F159" s="12">
        <v>78000</v>
      </c>
      <c r="G159" s="14">
        <v>67.83</v>
      </c>
      <c r="H159" s="2"/>
      <c r="I159" s="2"/>
      <c r="J159" s="2"/>
      <c r="K159" s="2">
        <v>32</v>
      </c>
      <c r="L159" s="2">
        <v>16</v>
      </c>
      <c r="M159" s="2">
        <v>1</v>
      </c>
      <c r="N159" s="2"/>
      <c r="O159" s="2"/>
      <c r="P159" s="2"/>
      <c r="Q159" s="2"/>
      <c r="R159" s="2">
        <v>49</v>
      </c>
    </row>
    <row r="160" spans="1:18" ht="69.95" customHeight="1">
      <c r="A160" s="2" t="s">
        <v>959</v>
      </c>
      <c r="B160" s="2"/>
      <c r="C160" s="2" t="s">
        <v>17</v>
      </c>
      <c r="D160" s="2" t="s">
        <v>25</v>
      </c>
      <c r="E160" s="2" t="s">
        <v>1123</v>
      </c>
      <c r="F160" s="12">
        <v>57000</v>
      </c>
      <c r="G160" s="14">
        <v>49.57</v>
      </c>
      <c r="H160" s="2"/>
      <c r="I160" s="2"/>
      <c r="J160" s="2"/>
      <c r="K160" s="2">
        <v>38</v>
      </c>
      <c r="L160" s="2">
        <v>91</v>
      </c>
      <c r="M160" s="2">
        <v>22</v>
      </c>
      <c r="N160" s="2">
        <v>3</v>
      </c>
      <c r="O160" s="2"/>
      <c r="P160" s="2"/>
      <c r="Q160" s="2"/>
      <c r="R160" s="2">
        <v>154</v>
      </c>
    </row>
    <row r="161" spans="1:18" ht="69.95" customHeight="1">
      <c r="A161" s="2" t="s">
        <v>960</v>
      </c>
      <c r="B161" s="2"/>
      <c r="C161" s="2" t="s">
        <v>6</v>
      </c>
      <c r="D161" s="2" t="s">
        <v>25</v>
      </c>
      <c r="E161" s="2" t="s">
        <v>1123</v>
      </c>
      <c r="F161" s="12">
        <v>57000</v>
      </c>
      <c r="G161" s="14">
        <v>49.57</v>
      </c>
      <c r="H161" s="2"/>
      <c r="I161" s="2"/>
      <c r="J161" s="2"/>
      <c r="K161" s="2">
        <v>30</v>
      </c>
      <c r="L161" s="2">
        <v>30</v>
      </c>
      <c r="M161" s="2">
        <v>5</v>
      </c>
      <c r="N161" s="2">
        <v>5</v>
      </c>
      <c r="O161" s="2"/>
      <c r="P161" s="2"/>
      <c r="Q161" s="2"/>
      <c r="R161" s="2">
        <v>70</v>
      </c>
    </row>
    <row r="162" spans="1:18" ht="69.95" customHeight="1">
      <c r="A162" s="2" t="s">
        <v>961</v>
      </c>
      <c r="B162" s="2"/>
      <c r="C162" s="2" t="s">
        <v>17</v>
      </c>
      <c r="D162" s="2" t="s">
        <v>25</v>
      </c>
      <c r="E162" s="2" t="s">
        <v>1123</v>
      </c>
      <c r="F162" s="12">
        <v>73000</v>
      </c>
      <c r="G162" s="14">
        <v>63.48</v>
      </c>
      <c r="H162" s="2"/>
      <c r="I162" s="2"/>
      <c r="J162" s="2"/>
      <c r="K162" s="2">
        <v>18</v>
      </c>
      <c r="L162" s="2">
        <v>74</v>
      </c>
      <c r="M162" s="2">
        <v>27</v>
      </c>
      <c r="N162" s="2"/>
      <c r="O162" s="2"/>
      <c r="P162" s="2"/>
      <c r="Q162" s="2"/>
      <c r="R162" s="2">
        <v>119</v>
      </c>
    </row>
    <row r="163" spans="1:18" ht="69.95" customHeight="1">
      <c r="A163" s="2" t="s">
        <v>962</v>
      </c>
      <c r="B163" s="2"/>
      <c r="C163" s="2" t="s">
        <v>7</v>
      </c>
      <c r="D163" s="2" t="s">
        <v>25</v>
      </c>
      <c r="E163" s="2" t="s">
        <v>1123</v>
      </c>
      <c r="F163" s="12">
        <v>73000</v>
      </c>
      <c r="G163" s="14">
        <v>63.48</v>
      </c>
      <c r="H163" s="2"/>
      <c r="I163" s="2"/>
      <c r="J163" s="2"/>
      <c r="K163" s="2">
        <v>22</v>
      </c>
      <c r="L163" s="2">
        <v>60</v>
      </c>
      <c r="M163" s="2">
        <v>29</v>
      </c>
      <c r="N163" s="2"/>
      <c r="O163" s="2"/>
      <c r="P163" s="2"/>
      <c r="Q163" s="2"/>
      <c r="R163" s="2">
        <v>111</v>
      </c>
    </row>
    <row r="164" spans="1:18" ht="69.95" customHeight="1">
      <c r="A164" s="2" t="s">
        <v>963</v>
      </c>
      <c r="B164" s="4"/>
      <c r="C164" s="2" t="s">
        <v>7</v>
      </c>
      <c r="D164" s="2" t="s">
        <v>25</v>
      </c>
      <c r="E164" s="2" t="s">
        <v>1123</v>
      </c>
      <c r="F164" s="12">
        <v>79000</v>
      </c>
      <c r="G164" s="14">
        <v>68.7</v>
      </c>
      <c r="H164" s="2"/>
      <c r="I164" s="2"/>
      <c r="J164" s="2"/>
      <c r="K164" s="2">
        <v>12</v>
      </c>
      <c r="L164" s="2">
        <v>29</v>
      </c>
      <c r="M164" s="2">
        <v>11</v>
      </c>
      <c r="N164" s="2">
        <v>7</v>
      </c>
      <c r="O164" s="2"/>
      <c r="P164" s="2"/>
      <c r="Q164" s="2"/>
      <c r="R164" s="2">
        <v>59</v>
      </c>
    </row>
    <row r="165" spans="1:18" ht="69.95" customHeight="1">
      <c r="A165" s="2" t="s">
        <v>964</v>
      </c>
      <c r="B165" s="2"/>
      <c r="C165" s="2" t="s">
        <v>17</v>
      </c>
      <c r="D165" s="2" t="s">
        <v>25</v>
      </c>
      <c r="E165" s="2" t="s">
        <v>1123</v>
      </c>
      <c r="F165" s="12">
        <v>59000</v>
      </c>
      <c r="G165" s="14">
        <v>51.3</v>
      </c>
      <c r="H165" s="2"/>
      <c r="I165" s="2"/>
      <c r="J165" s="2"/>
      <c r="K165" s="2">
        <v>22</v>
      </c>
      <c r="L165" s="2">
        <v>14</v>
      </c>
      <c r="M165" s="2">
        <v>1</v>
      </c>
      <c r="N165" s="2"/>
      <c r="O165" s="2"/>
      <c r="P165" s="2"/>
      <c r="Q165" s="2"/>
      <c r="R165" s="2">
        <v>37</v>
      </c>
    </row>
    <row r="166" spans="1:18" ht="69.95" customHeight="1">
      <c r="A166" s="2" t="s">
        <v>964</v>
      </c>
      <c r="B166" s="2"/>
      <c r="C166" s="2" t="s">
        <v>6</v>
      </c>
      <c r="D166" s="2" t="s">
        <v>25</v>
      </c>
      <c r="E166" s="2" t="s">
        <v>1123</v>
      </c>
      <c r="F166" s="12">
        <v>59000</v>
      </c>
      <c r="G166" s="14">
        <v>51.3</v>
      </c>
      <c r="H166" s="2"/>
      <c r="I166" s="2"/>
      <c r="J166" s="2"/>
      <c r="K166" s="2">
        <v>17</v>
      </c>
      <c r="L166" s="2">
        <v>15</v>
      </c>
      <c r="M166" s="2"/>
      <c r="N166" s="2"/>
      <c r="O166" s="2"/>
      <c r="P166" s="2"/>
      <c r="Q166" s="2"/>
      <c r="R166" s="2">
        <v>32</v>
      </c>
    </row>
    <row r="167" spans="1:18" ht="69.95" customHeight="1">
      <c r="A167" s="2" t="s">
        <v>965</v>
      </c>
      <c r="B167" s="2"/>
      <c r="C167" s="2" t="s">
        <v>23</v>
      </c>
      <c r="D167" s="2" t="s">
        <v>25</v>
      </c>
      <c r="E167" s="2" t="s">
        <v>1123</v>
      </c>
      <c r="F167" s="12">
        <v>57000</v>
      </c>
      <c r="G167" s="14">
        <v>49.57</v>
      </c>
      <c r="H167" s="2"/>
      <c r="I167" s="2"/>
      <c r="J167" s="2"/>
      <c r="K167" s="2"/>
      <c r="L167" s="2">
        <v>4</v>
      </c>
      <c r="M167" s="2"/>
      <c r="N167" s="2"/>
      <c r="O167" s="2"/>
      <c r="P167" s="2"/>
      <c r="Q167" s="2"/>
      <c r="R167" s="2">
        <v>4</v>
      </c>
    </row>
    <row r="168" spans="1:18" ht="69.95" customHeight="1">
      <c r="A168" s="2" t="s">
        <v>966</v>
      </c>
      <c r="B168" s="2"/>
      <c r="C168" s="2" t="s">
        <v>23</v>
      </c>
      <c r="D168" s="2" t="s">
        <v>25</v>
      </c>
      <c r="E168" s="2" t="s">
        <v>1123</v>
      </c>
      <c r="F168" s="12">
        <v>42000</v>
      </c>
      <c r="G168" s="14">
        <v>36.520000000000003</v>
      </c>
      <c r="H168" s="2"/>
      <c r="I168" s="2"/>
      <c r="J168" s="2"/>
      <c r="K168" s="2">
        <v>15</v>
      </c>
      <c r="L168" s="2"/>
      <c r="M168" s="2"/>
      <c r="N168" s="2"/>
      <c r="O168" s="2"/>
      <c r="P168" s="2"/>
      <c r="Q168" s="2"/>
      <c r="R168" s="2">
        <v>15</v>
      </c>
    </row>
    <row r="169" spans="1:18" ht="69.95" customHeight="1">
      <c r="A169" s="2" t="s">
        <v>967</v>
      </c>
      <c r="B169" s="2"/>
      <c r="C169" s="2" t="s">
        <v>6</v>
      </c>
      <c r="D169" s="2" t="s">
        <v>25</v>
      </c>
      <c r="E169" s="2" t="s">
        <v>1123</v>
      </c>
      <c r="F169" s="12">
        <v>42000</v>
      </c>
      <c r="G169" s="14">
        <v>36.520000000000003</v>
      </c>
      <c r="H169" s="2"/>
      <c r="I169" s="2"/>
      <c r="J169" s="2"/>
      <c r="K169" s="2">
        <v>10</v>
      </c>
      <c r="L169" s="2">
        <v>2</v>
      </c>
      <c r="M169" s="2"/>
      <c r="N169" s="2"/>
      <c r="O169" s="2"/>
      <c r="P169" s="2"/>
      <c r="Q169" s="2"/>
      <c r="R169" s="2">
        <v>12</v>
      </c>
    </row>
    <row r="170" spans="1:18" ht="69.95" customHeight="1">
      <c r="A170" s="2" t="s">
        <v>968</v>
      </c>
      <c r="B170" s="2"/>
      <c r="C170" s="2" t="s">
        <v>12</v>
      </c>
      <c r="D170" s="2" t="s">
        <v>25</v>
      </c>
      <c r="E170" s="2" t="s">
        <v>1123</v>
      </c>
      <c r="F170" s="12">
        <v>42000</v>
      </c>
      <c r="G170" s="14">
        <v>36.520000000000003</v>
      </c>
      <c r="H170" s="2"/>
      <c r="I170" s="2"/>
      <c r="J170" s="2"/>
      <c r="K170" s="2"/>
      <c r="L170" s="2">
        <v>25</v>
      </c>
      <c r="M170" s="2">
        <v>40</v>
      </c>
      <c r="N170" s="2"/>
      <c r="O170" s="2"/>
      <c r="P170" s="2"/>
      <c r="Q170" s="2"/>
      <c r="R170" s="2">
        <v>65</v>
      </c>
    </row>
    <row r="171" spans="1:18" ht="69.95" customHeight="1">
      <c r="A171" s="2" t="s">
        <v>969</v>
      </c>
      <c r="B171" s="2"/>
      <c r="C171" s="2" t="s">
        <v>23</v>
      </c>
      <c r="D171" s="2" t="s">
        <v>25</v>
      </c>
      <c r="E171" s="2" t="s">
        <v>1123</v>
      </c>
      <c r="F171" s="12">
        <v>42000</v>
      </c>
      <c r="G171" s="14">
        <v>36.520000000000003</v>
      </c>
      <c r="H171" s="2"/>
      <c r="I171" s="2"/>
      <c r="J171" s="2"/>
      <c r="K171" s="2">
        <v>29</v>
      </c>
      <c r="L171" s="2">
        <v>13</v>
      </c>
      <c r="M171" s="2"/>
      <c r="N171" s="2"/>
      <c r="O171" s="2"/>
      <c r="P171" s="2"/>
      <c r="Q171" s="2"/>
      <c r="R171" s="2">
        <v>42</v>
      </c>
    </row>
    <row r="172" spans="1:18" ht="69.95" customHeight="1">
      <c r="A172" s="2" t="s">
        <v>970</v>
      </c>
      <c r="B172" s="2"/>
      <c r="C172" s="2" t="s">
        <v>17</v>
      </c>
      <c r="D172" s="2" t="s">
        <v>25</v>
      </c>
      <c r="E172" s="2" t="s">
        <v>1123</v>
      </c>
      <c r="F172" s="12">
        <v>65000</v>
      </c>
      <c r="G172" s="14">
        <v>56.52</v>
      </c>
      <c r="H172" s="2"/>
      <c r="I172" s="2"/>
      <c r="J172" s="2"/>
      <c r="K172" s="2"/>
      <c r="L172" s="2">
        <v>32</v>
      </c>
      <c r="M172" s="2">
        <v>4</v>
      </c>
      <c r="N172" s="2"/>
      <c r="O172" s="2"/>
      <c r="P172" s="2"/>
      <c r="Q172" s="2"/>
      <c r="R172" s="2">
        <v>36</v>
      </c>
    </row>
    <row r="173" spans="1:18" ht="69.95" customHeight="1">
      <c r="A173" s="2" t="s">
        <v>971</v>
      </c>
      <c r="B173" s="4"/>
      <c r="C173" s="2" t="s">
        <v>11</v>
      </c>
      <c r="D173" s="2" t="s">
        <v>25</v>
      </c>
      <c r="E173" s="2" t="s">
        <v>1123</v>
      </c>
      <c r="F173" s="12">
        <v>65000</v>
      </c>
      <c r="G173" s="14">
        <v>56.52</v>
      </c>
      <c r="H173" s="2"/>
      <c r="I173" s="2"/>
      <c r="J173" s="2"/>
      <c r="K173" s="2"/>
      <c r="L173" s="2">
        <v>67</v>
      </c>
      <c r="M173" s="2">
        <v>9</v>
      </c>
      <c r="N173" s="2"/>
      <c r="O173" s="2"/>
      <c r="P173" s="2"/>
      <c r="Q173" s="2"/>
      <c r="R173" s="2">
        <v>76</v>
      </c>
    </row>
    <row r="174" spans="1:18" ht="69.95" customHeight="1">
      <c r="A174" s="2" t="s">
        <v>972</v>
      </c>
      <c r="B174" s="2"/>
      <c r="C174" s="2" t="s">
        <v>17</v>
      </c>
      <c r="D174" s="2" t="s">
        <v>25</v>
      </c>
      <c r="E174" s="2" t="s">
        <v>1123</v>
      </c>
      <c r="F174" s="12">
        <v>64000</v>
      </c>
      <c r="G174" s="14">
        <v>55.65</v>
      </c>
      <c r="H174" s="2"/>
      <c r="I174" s="2"/>
      <c r="J174" s="2"/>
      <c r="K174" s="2">
        <v>31</v>
      </c>
      <c r="L174" s="2">
        <v>32</v>
      </c>
      <c r="M174" s="2">
        <v>6</v>
      </c>
      <c r="N174" s="2">
        <v>1</v>
      </c>
      <c r="O174" s="2"/>
      <c r="P174" s="2"/>
      <c r="Q174" s="2"/>
      <c r="R174" s="2">
        <v>70</v>
      </c>
    </row>
    <row r="175" spans="1:18" ht="69.95" customHeight="1">
      <c r="A175" s="2" t="s">
        <v>973</v>
      </c>
      <c r="B175" s="2"/>
      <c r="C175" s="2" t="s">
        <v>6</v>
      </c>
      <c r="D175" s="2" t="s">
        <v>25</v>
      </c>
      <c r="E175" s="2" t="s">
        <v>1123</v>
      </c>
      <c r="F175" s="12">
        <v>64000</v>
      </c>
      <c r="G175" s="14">
        <v>55.65</v>
      </c>
      <c r="H175" s="2"/>
      <c r="I175" s="2"/>
      <c r="J175" s="2"/>
      <c r="K175" s="2"/>
      <c r="L175" s="2">
        <v>88</v>
      </c>
      <c r="M175" s="2">
        <v>26</v>
      </c>
      <c r="N175" s="2"/>
      <c r="O175" s="2"/>
      <c r="P175" s="2"/>
      <c r="Q175" s="2"/>
      <c r="R175" s="2">
        <v>114</v>
      </c>
    </row>
    <row r="176" spans="1:18" ht="69.95" customHeight="1">
      <c r="A176" s="2" t="s">
        <v>974</v>
      </c>
      <c r="B176" s="2"/>
      <c r="C176" s="2" t="s">
        <v>1</v>
      </c>
      <c r="D176" s="2" t="s">
        <v>25</v>
      </c>
      <c r="E176" s="2" t="s">
        <v>1123</v>
      </c>
      <c r="F176" s="12">
        <v>64000</v>
      </c>
      <c r="G176" s="14">
        <v>55.65</v>
      </c>
      <c r="H176" s="2"/>
      <c r="I176" s="2"/>
      <c r="J176" s="2"/>
      <c r="K176" s="2">
        <v>50</v>
      </c>
      <c r="L176" s="2">
        <v>131</v>
      </c>
      <c r="M176" s="2">
        <v>96</v>
      </c>
      <c r="N176" s="2">
        <v>6</v>
      </c>
      <c r="O176" s="2"/>
      <c r="P176" s="2"/>
      <c r="Q176" s="2"/>
      <c r="R176" s="2">
        <v>283</v>
      </c>
    </row>
    <row r="177" spans="1:18" ht="69.95" customHeight="1">
      <c r="A177" s="2" t="s">
        <v>975</v>
      </c>
      <c r="B177" s="2"/>
      <c r="C177" s="2" t="s">
        <v>17</v>
      </c>
      <c r="D177" s="2" t="s">
        <v>25</v>
      </c>
      <c r="E177" s="2" t="s">
        <v>1123</v>
      </c>
      <c r="F177" s="12">
        <v>51000</v>
      </c>
      <c r="G177" s="14">
        <v>44.35</v>
      </c>
      <c r="H177" s="2"/>
      <c r="I177" s="2"/>
      <c r="J177" s="2"/>
      <c r="K177" s="2">
        <v>27</v>
      </c>
      <c r="L177" s="2">
        <v>37</v>
      </c>
      <c r="M177" s="2">
        <v>18</v>
      </c>
      <c r="N177" s="2"/>
      <c r="O177" s="2"/>
      <c r="P177" s="2"/>
      <c r="Q177" s="2"/>
      <c r="R177" s="2">
        <v>82</v>
      </c>
    </row>
    <row r="178" spans="1:18" ht="69.95" customHeight="1">
      <c r="A178" s="2" t="s">
        <v>976</v>
      </c>
      <c r="B178" s="2"/>
      <c r="C178" s="2" t="s">
        <v>7</v>
      </c>
      <c r="D178" s="2" t="s">
        <v>25</v>
      </c>
      <c r="E178" s="2" t="s">
        <v>1123</v>
      </c>
      <c r="F178" s="12">
        <v>51000</v>
      </c>
      <c r="G178" s="14">
        <v>44.35</v>
      </c>
      <c r="H178" s="2"/>
      <c r="I178" s="2"/>
      <c r="J178" s="2"/>
      <c r="K178" s="2"/>
      <c r="L178" s="2">
        <v>14</v>
      </c>
      <c r="M178" s="2">
        <v>1</v>
      </c>
      <c r="N178" s="2"/>
      <c r="O178" s="2"/>
      <c r="P178" s="2"/>
      <c r="Q178" s="2"/>
      <c r="R178" s="2">
        <v>15</v>
      </c>
    </row>
    <row r="179" spans="1:18" ht="69.95" customHeight="1">
      <c r="A179" s="2" t="s">
        <v>977</v>
      </c>
      <c r="B179" s="2"/>
      <c r="C179" s="2" t="s">
        <v>1</v>
      </c>
      <c r="D179" s="2" t="s">
        <v>25</v>
      </c>
      <c r="E179" s="2" t="s">
        <v>1123</v>
      </c>
      <c r="F179" s="12">
        <v>59000</v>
      </c>
      <c r="G179" s="14">
        <v>51.3</v>
      </c>
      <c r="H179" s="2"/>
      <c r="I179" s="2"/>
      <c r="J179" s="2"/>
      <c r="K179" s="2">
        <v>2</v>
      </c>
      <c r="L179" s="2"/>
      <c r="M179" s="2"/>
      <c r="N179" s="2"/>
      <c r="O179" s="2"/>
      <c r="P179" s="2"/>
      <c r="Q179" s="2"/>
      <c r="R179" s="2">
        <v>2</v>
      </c>
    </row>
    <row r="180" spans="1:18" ht="69.95" customHeight="1">
      <c r="A180" s="2" t="s">
        <v>978</v>
      </c>
      <c r="B180" s="2"/>
      <c r="C180" s="2" t="s">
        <v>6</v>
      </c>
      <c r="D180" s="2" t="s">
        <v>25</v>
      </c>
      <c r="E180" s="2" t="s">
        <v>1123</v>
      </c>
      <c r="F180" s="12">
        <v>59000</v>
      </c>
      <c r="G180" s="14">
        <v>51.3</v>
      </c>
      <c r="H180" s="2"/>
      <c r="I180" s="2"/>
      <c r="J180" s="2"/>
      <c r="K180" s="2"/>
      <c r="L180" s="2"/>
      <c r="M180" s="2">
        <v>1</v>
      </c>
      <c r="N180" s="2">
        <v>1</v>
      </c>
      <c r="O180" s="2"/>
      <c r="P180" s="2"/>
      <c r="Q180" s="2"/>
      <c r="R180" s="2">
        <v>2</v>
      </c>
    </row>
    <row r="181" spans="1:18" ht="69.95" customHeight="1">
      <c r="A181" s="2" t="s">
        <v>979</v>
      </c>
      <c r="B181" s="2"/>
      <c r="C181" s="2" t="s">
        <v>17</v>
      </c>
      <c r="D181" s="2" t="s">
        <v>25</v>
      </c>
      <c r="E181" s="2" t="s">
        <v>1123</v>
      </c>
      <c r="F181" s="12">
        <v>52000</v>
      </c>
      <c r="G181" s="14">
        <v>45.22</v>
      </c>
      <c r="H181" s="2"/>
      <c r="I181" s="2"/>
      <c r="J181" s="2"/>
      <c r="K181" s="2"/>
      <c r="L181" s="2">
        <v>5</v>
      </c>
      <c r="M181" s="2">
        <v>5</v>
      </c>
      <c r="N181" s="2">
        <v>1</v>
      </c>
      <c r="O181" s="2"/>
      <c r="P181" s="2"/>
      <c r="Q181" s="2"/>
      <c r="R181" s="2">
        <v>11</v>
      </c>
    </row>
    <row r="182" spans="1:18" ht="69.95" customHeight="1">
      <c r="A182" s="2" t="s">
        <v>980</v>
      </c>
      <c r="B182" s="2"/>
      <c r="C182" s="2" t="s">
        <v>6</v>
      </c>
      <c r="D182" s="2" t="s">
        <v>25</v>
      </c>
      <c r="E182" s="2" t="s">
        <v>1123</v>
      </c>
      <c r="F182" s="12">
        <v>52000</v>
      </c>
      <c r="G182" s="14">
        <v>45.22</v>
      </c>
      <c r="H182" s="2"/>
      <c r="I182" s="2"/>
      <c r="J182" s="2"/>
      <c r="K182" s="2">
        <v>3</v>
      </c>
      <c r="L182" s="2">
        <v>6</v>
      </c>
      <c r="M182" s="2">
        <v>1</v>
      </c>
      <c r="N182" s="2">
        <v>1</v>
      </c>
      <c r="O182" s="2"/>
      <c r="P182" s="2"/>
      <c r="Q182" s="2"/>
      <c r="R182" s="2">
        <v>11</v>
      </c>
    </row>
    <row r="183" spans="1:18" ht="69.95" customHeight="1">
      <c r="A183" s="2" t="s">
        <v>981</v>
      </c>
      <c r="B183" s="4"/>
      <c r="C183" s="2" t="s">
        <v>3</v>
      </c>
      <c r="D183" s="2" t="s">
        <v>25</v>
      </c>
      <c r="E183" s="2" t="s">
        <v>1123</v>
      </c>
      <c r="F183" s="12">
        <v>57000</v>
      </c>
      <c r="G183" s="14">
        <v>49.57</v>
      </c>
      <c r="H183" s="2"/>
      <c r="I183" s="2"/>
      <c r="J183" s="2"/>
      <c r="K183" s="2">
        <v>8</v>
      </c>
      <c r="L183" s="2">
        <v>3</v>
      </c>
      <c r="M183" s="2"/>
      <c r="N183" s="2">
        <v>4</v>
      </c>
      <c r="O183" s="2"/>
      <c r="P183" s="2"/>
      <c r="Q183" s="2"/>
      <c r="R183" s="2">
        <v>15</v>
      </c>
    </row>
    <row r="184" spans="1:18" ht="69.95" customHeight="1">
      <c r="A184" s="2" t="s">
        <v>982</v>
      </c>
      <c r="B184" s="2"/>
      <c r="C184" s="2" t="s">
        <v>23</v>
      </c>
      <c r="D184" s="2" t="s">
        <v>25</v>
      </c>
      <c r="E184" s="2" t="s">
        <v>1123</v>
      </c>
      <c r="F184" s="12">
        <v>57000</v>
      </c>
      <c r="G184" s="14">
        <v>49.57</v>
      </c>
      <c r="H184" s="2"/>
      <c r="I184" s="2"/>
      <c r="J184" s="2"/>
      <c r="K184" s="2">
        <v>3</v>
      </c>
      <c r="L184" s="2">
        <v>4</v>
      </c>
      <c r="M184" s="2"/>
      <c r="N184" s="2">
        <v>3</v>
      </c>
      <c r="O184" s="2"/>
      <c r="P184" s="2"/>
      <c r="Q184" s="2"/>
      <c r="R184" s="2">
        <v>10</v>
      </c>
    </row>
    <row r="185" spans="1:18" ht="69.95" customHeight="1">
      <c r="A185" s="2" t="s">
        <v>983</v>
      </c>
      <c r="B185" s="4"/>
      <c r="C185" s="2" t="s">
        <v>1</v>
      </c>
      <c r="D185" s="2" t="s">
        <v>25</v>
      </c>
      <c r="E185" s="2" t="s">
        <v>1123</v>
      </c>
      <c r="F185" s="12">
        <v>72000</v>
      </c>
      <c r="G185" s="14">
        <v>62.61</v>
      </c>
      <c r="H185" s="2"/>
      <c r="I185" s="2"/>
      <c r="J185" s="2"/>
      <c r="K185" s="2">
        <v>2</v>
      </c>
      <c r="L185" s="2"/>
      <c r="M185" s="2"/>
      <c r="N185" s="2"/>
      <c r="O185" s="2"/>
      <c r="P185" s="2"/>
      <c r="Q185" s="2"/>
      <c r="R185" s="2">
        <v>2</v>
      </c>
    </row>
    <row r="186" spans="1:18" ht="69.95" customHeight="1">
      <c r="A186" s="2" t="s">
        <v>984</v>
      </c>
      <c r="B186" s="4"/>
      <c r="C186" s="2" t="s">
        <v>23</v>
      </c>
      <c r="D186" s="2" t="s">
        <v>25</v>
      </c>
      <c r="E186" s="2" t="s">
        <v>1123</v>
      </c>
      <c r="F186" s="12">
        <v>72000</v>
      </c>
      <c r="G186" s="14">
        <v>62.61</v>
      </c>
      <c r="H186" s="2"/>
      <c r="I186" s="2"/>
      <c r="J186" s="2"/>
      <c r="K186" s="2">
        <v>8</v>
      </c>
      <c r="L186" s="2"/>
      <c r="M186" s="2"/>
      <c r="N186" s="2"/>
      <c r="O186" s="2"/>
      <c r="P186" s="2"/>
      <c r="Q186" s="2"/>
      <c r="R186" s="2">
        <v>8</v>
      </c>
    </row>
    <row r="187" spans="1:18" ht="69.95" customHeight="1">
      <c r="A187" s="2" t="s">
        <v>985</v>
      </c>
      <c r="B187" s="2"/>
      <c r="C187" s="2" t="s">
        <v>6</v>
      </c>
      <c r="D187" s="2" t="s">
        <v>25</v>
      </c>
      <c r="E187" s="2" t="s">
        <v>1123</v>
      </c>
      <c r="F187" s="12">
        <v>64000</v>
      </c>
      <c r="G187" s="14">
        <v>55.65</v>
      </c>
      <c r="H187" s="2"/>
      <c r="I187" s="2"/>
      <c r="J187" s="2"/>
      <c r="K187" s="2">
        <v>4</v>
      </c>
      <c r="L187" s="2"/>
      <c r="M187" s="2"/>
      <c r="N187" s="2"/>
      <c r="O187" s="2"/>
      <c r="P187" s="2"/>
      <c r="Q187" s="2"/>
      <c r="R187" s="2">
        <v>4</v>
      </c>
    </row>
    <row r="188" spans="1:18" ht="69.95" customHeight="1">
      <c r="A188" s="2" t="s">
        <v>986</v>
      </c>
      <c r="B188" s="2"/>
      <c r="C188" s="2" t="s">
        <v>17</v>
      </c>
      <c r="D188" s="2" t="s">
        <v>25</v>
      </c>
      <c r="E188" s="2" t="s">
        <v>1123</v>
      </c>
      <c r="F188" s="12">
        <v>70000</v>
      </c>
      <c r="G188" s="14">
        <v>60.87</v>
      </c>
      <c r="H188" s="2"/>
      <c r="I188" s="2"/>
      <c r="J188" s="2"/>
      <c r="K188" s="2">
        <v>5</v>
      </c>
      <c r="L188" s="2"/>
      <c r="M188" s="2">
        <v>3</v>
      </c>
      <c r="N188" s="2">
        <v>1</v>
      </c>
      <c r="O188" s="2"/>
      <c r="P188" s="2"/>
      <c r="Q188" s="2"/>
      <c r="R188" s="2">
        <v>9</v>
      </c>
    </row>
    <row r="189" spans="1:18" ht="69.95" customHeight="1">
      <c r="A189" s="2" t="s">
        <v>987</v>
      </c>
      <c r="B189" s="2"/>
      <c r="C189" s="2" t="s">
        <v>6</v>
      </c>
      <c r="D189" s="2" t="s">
        <v>25</v>
      </c>
      <c r="E189" s="2" t="s">
        <v>1123</v>
      </c>
      <c r="F189" s="12">
        <v>70000</v>
      </c>
      <c r="G189" s="14">
        <v>60.87</v>
      </c>
      <c r="H189" s="2"/>
      <c r="I189" s="2"/>
      <c r="J189" s="2"/>
      <c r="K189" s="2">
        <v>2</v>
      </c>
      <c r="L189" s="2"/>
      <c r="M189" s="2"/>
      <c r="N189" s="2"/>
      <c r="O189" s="2"/>
      <c r="P189" s="2"/>
      <c r="Q189" s="2"/>
      <c r="R189" s="2">
        <v>2</v>
      </c>
    </row>
    <row r="190" spans="1:18" ht="69.95" customHeight="1">
      <c r="A190" s="2" t="s">
        <v>988</v>
      </c>
      <c r="B190" s="2"/>
      <c r="C190" s="2" t="s">
        <v>17</v>
      </c>
      <c r="D190" s="2" t="s">
        <v>25</v>
      </c>
      <c r="E190" s="2" t="s">
        <v>1123</v>
      </c>
      <c r="F190" s="12">
        <v>50000</v>
      </c>
      <c r="G190" s="14">
        <v>43.48</v>
      </c>
      <c r="H190" s="2"/>
      <c r="I190" s="2"/>
      <c r="J190" s="2"/>
      <c r="K190" s="2">
        <v>10</v>
      </c>
      <c r="L190" s="2">
        <v>4</v>
      </c>
      <c r="M190" s="2">
        <v>4</v>
      </c>
      <c r="N190" s="2">
        <v>1</v>
      </c>
      <c r="O190" s="2"/>
      <c r="P190" s="2"/>
      <c r="Q190" s="2"/>
      <c r="R190" s="2">
        <v>19</v>
      </c>
    </row>
    <row r="191" spans="1:18" ht="69.95" customHeight="1">
      <c r="A191" s="2" t="s">
        <v>989</v>
      </c>
      <c r="B191" s="2"/>
      <c r="C191" s="2" t="s">
        <v>6</v>
      </c>
      <c r="D191" s="2" t="s">
        <v>25</v>
      </c>
      <c r="E191" s="2" t="s">
        <v>1123</v>
      </c>
      <c r="F191" s="12">
        <v>50000</v>
      </c>
      <c r="G191" s="14">
        <v>43.48</v>
      </c>
      <c r="H191" s="2"/>
      <c r="I191" s="2"/>
      <c r="J191" s="2"/>
      <c r="K191" s="2">
        <v>5</v>
      </c>
      <c r="L191" s="2">
        <v>5</v>
      </c>
      <c r="M191" s="2">
        <v>8</v>
      </c>
      <c r="N191" s="2">
        <v>4</v>
      </c>
      <c r="O191" s="2"/>
      <c r="P191" s="2"/>
      <c r="Q191" s="2"/>
      <c r="R191" s="2">
        <v>22</v>
      </c>
    </row>
    <row r="192" spans="1:18" ht="69.95" customHeight="1">
      <c r="A192" s="2" t="s">
        <v>990</v>
      </c>
      <c r="B192" s="2"/>
      <c r="C192" s="2" t="s">
        <v>17</v>
      </c>
      <c r="D192" s="2" t="s">
        <v>25</v>
      </c>
      <c r="E192" s="2" t="s">
        <v>1123</v>
      </c>
      <c r="F192" s="12">
        <v>52000</v>
      </c>
      <c r="G192" s="14">
        <v>45.22</v>
      </c>
      <c r="H192" s="2"/>
      <c r="I192" s="2"/>
      <c r="J192" s="2"/>
      <c r="K192" s="2">
        <v>3</v>
      </c>
      <c r="L192" s="2">
        <v>1</v>
      </c>
      <c r="M192" s="2"/>
      <c r="N192" s="2"/>
      <c r="O192" s="2"/>
      <c r="P192" s="2"/>
      <c r="Q192" s="2"/>
      <c r="R192" s="2">
        <v>4</v>
      </c>
    </row>
    <row r="193" spans="1:18" ht="69.95" customHeight="1">
      <c r="A193" s="2" t="s">
        <v>991</v>
      </c>
      <c r="B193" s="2"/>
      <c r="C193" s="2" t="s">
        <v>6</v>
      </c>
      <c r="D193" s="2" t="s">
        <v>25</v>
      </c>
      <c r="E193" s="2" t="s">
        <v>1123</v>
      </c>
      <c r="F193" s="12">
        <v>52000</v>
      </c>
      <c r="G193" s="14">
        <v>45.22</v>
      </c>
      <c r="H193" s="2"/>
      <c r="I193" s="2"/>
      <c r="J193" s="2"/>
      <c r="K193" s="2">
        <v>3</v>
      </c>
      <c r="L193" s="2">
        <v>2</v>
      </c>
      <c r="M193" s="2"/>
      <c r="N193" s="2">
        <v>2</v>
      </c>
      <c r="O193" s="2"/>
      <c r="P193" s="2"/>
      <c r="Q193" s="2"/>
      <c r="R193" s="2">
        <v>7</v>
      </c>
    </row>
    <row r="194" spans="1:18" ht="69.95" customHeight="1">
      <c r="A194" s="2" t="s">
        <v>992</v>
      </c>
      <c r="B194" s="4"/>
      <c r="C194" s="2" t="s">
        <v>23</v>
      </c>
      <c r="D194" s="2" t="s">
        <v>25</v>
      </c>
      <c r="E194" s="2" t="s">
        <v>1123</v>
      </c>
      <c r="F194" s="12">
        <v>59000</v>
      </c>
      <c r="G194" s="14">
        <v>51.3</v>
      </c>
      <c r="H194" s="2"/>
      <c r="I194" s="2"/>
      <c r="J194" s="2"/>
      <c r="K194" s="2">
        <v>95</v>
      </c>
      <c r="L194" s="2">
        <v>16</v>
      </c>
      <c r="M194" s="2">
        <v>2</v>
      </c>
      <c r="N194" s="2">
        <v>1</v>
      </c>
      <c r="O194" s="2"/>
      <c r="P194" s="2"/>
      <c r="Q194" s="2"/>
      <c r="R194" s="2">
        <v>114</v>
      </c>
    </row>
    <row r="195" spans="1:18" ht="69.95" customHeight="1">
      <c r="A195" s="2" t="s">
        <v>993</v>
      </c>
      <c r="B195" s="4"/>
      <c r="C195" s="2" t="s">
        <v>6</v>
      </c>
      <c r="D195" s="2" t="s">
        <v>25</v>
      </c>
      <c r="E195" s="2" t="s">
        <v>1123</v>
      </c>
      <c r="F195" s="12">
        <v>59000</v>
      </c>
      <c r="G195" s="14">
        <v>51.3</v>
      </c>
      <c r="H195" s="2"/>
      <c r="I195" s="2"/>
      <c r="J195" s="2"/>
      <c r="K195" s="2">
        <v>197</v>
      </c>
      <c r="L195" s="2">
        <v>277</v>
      </c>
      <c r="M195" s="2">
        <v>12</v>
      </c>
      <c r="N195" s="2">
        <v>3</v>
      </c>
      <c r="O195" s="2"/>
      <c r="P195" s="2"/>
      <c r="Q195" s="2"/>
      <c r="R195" s="2">
        <v>489</v>
      </c>
    </row>
    <row r="196" spans="1:18" ht="69.95" customHeight="1">
      <c r="A196" s="2" t="s">
        <v>994</v>
      </c>
      <c r="B196" s="2"/>
      <c r="C196" s="2" t="s">
        <v>1</v>
      </c>
      <c r="D196" s="2" t="s">
        <v>25</v>
      </c>
      <c r="E196" s="2" t="s">
        <v>1123</v>
      </c>
      <c r="F196" s="12">
        <v>59000</v>
      </c>
      <c r="G196" s="14">
        <v>51.3</v>
      </c>
      <c r="H196" s="2"/>
      <c r="I196" s="2"/>
      <c r="J196" s="2"/>
      <c r="K196" s="2"/>
      <c r="L196" s="2">
        <v>1</v>
      </c>
      <c r="M196" s="2"/>
      <c r="N196" s="2"/>
      <c r="O196" s="2"/>
      <c r="P196" s="2"/>
      <c r="Q196" s="2"/>
      <c r="R196" s="2">
        <v>1</v>
      </c>
    </row>
    <row r="197" spans="1:18" ht="69.95" customHeight="1">
      <c r="A197" s="2" t="s">
        <v>995</v>
      </c>
      <c r="B197" s="2"/>
      <c r="C197" s="2" t="s">
        <v>17</v>
      </c>
      <c r="D197" s="2" t="s">
        <v>25</v>
      </c>
      <c r="E197" s="2" t="s">
        <v>1123</v>
      </c>
      <c r="F197" s="12">
        <v>59000</v>
      </c>
      <c r="G197" s="14">
        <v>51.3</v>
      </c>
      <c r="H197" s="2"/>
      <c r="I197" s="2"/>
      <c r="J197" s="2"/>
      <c r="K197" s="2">
        <v>11</v>
      </c>
      <c r="L197" s="2"/>
      <c r="M197" s="2">
        <v>2</v>
      </c>
      <c r="N197" s="2"/>
      <c r="O197" s="2"/>
      <c r="P197" s="2"/>
      <c r="Q197" s="2"/>
      <c r="R197" s="2">
        <v>13</v>
      </c>
    </row>
    <row r="198" spans="1:18" ht="69.95" customHeight="1">
      <c r="A198" s="2" t="s">
        <v>996</v>
      </c>
      <c r="B198" s="2"/>
      <c r="C198" s="2" t="s">
        <v>23</v>
      </c>
      <c r="D198" s="2" t="s">
        <v>25</v>
      </c>
      <c r="E198" s="2" t="s">
        <v>1123</v>
      </c>
      <c r="F198" s="12">
        <v>59000</v>
      </c>
      <c r="G198" s="14">
        <v>51.3</v>
      </c>
      <c r="H198" s="2"/>
      <c r="I198" s="2"/>
      <c r="J198" s="2"/>
      <c r="K198" s="2">
        <v>50</v>
      </c>
      <c r="L198" s="2">
        <v>5</v>
      </c>
      <c r="M198" s="2">
        <v>1</v>
      </c>
      <c r="N198" s="2"/>
      <c r="O198" s="2"/>
      <c r="P198" s="2"/>
      <c r="Q198" s="2"/>
      <c r="R198" s="2">
        <v>56</v>
      </c>
    </row>
    <row r="199" spans="1:18" ht="69.95" customHeight="1">
      <c r="A199" s="2" t="s">
        <v>997</v>
      </c>
      <c r="B199" s="4"/>
      <c r="C199" s="2" t="s">
        <v>6</v>
      </c>
      <c r="D199" s="2" t="s">
        <v>25</v>
      </c>
      <c r="E199" s="2" t="s">
        <v>1123</v>
      </c>
      <c r="F199" s="12">
        <v>59000</v>
      </c>
      <c r="G199" s="14">
        <v>51.3</v>
      </c>
      <c r="H199" s="2"/>
      <c r="I199" s="2"/>
      <c r="J199" s="2"/>
      <c r="K199" s="2">
        <v>72</v>
      </c>
      <c r="L199" s="2">
        <v>24</v>
      </c>
      <c r="M199" s="2">
        <v>4</v>
      </c>
      <c r="N199" s="2"/>
      <c r="O199" s="2"/>
      <c r="P199" s="2"/>
      <c r="Q199" s="2"/>
      <c r="R199" s="2">
        <v>100</v>
      </c>
    </row>
    <row r="200" spans="1:18" ht="69.95" customHeight="1">
      <c r="A200" s="2" t="s">
        <v>998</v>
      </c>
      <c r="B200" s="2"/>
      <c r="C200" s="2" t="s">
        <v>6</v>
      </c>
      <c r="D200" s="2" t="s">
        <v>25</v>
      </c>
      <c r="E200" s="2" t="s">
        <v>1123</v>
      </c>
      <c r="F200" s="12">
        <v>57000</v>
      </c>
      <c r="G200" s="14">
        <v>49.57</v>
      </c>
      <c r="H200" s="2"/>
      <c r="I200" s="2"/>
      <c r="J200" s="2"/>
      <c r="K200" s="2"/>
      <c r="L200" s="2">
        <v>1</v>
      </c>
      <c r="M200" s="2"/>
      <c r="N200" s="2"/>
      <c r="O200" s="2"/>
      <c r="P200" s="2"/>
      <c r="Q200" s="2"/>
      <c r="R200" s="2">
        <v>1</v>
      </c>
    </row>
    <row r="201" spans="1:18" ht="69.95" customHeight="1">
      <c r="A201" s="2" t="s">
        <v>999</v>
      </c>
      <c r="B201" s="2"/>
      <c r="C201" s="2" t="s">
        <v>6</v>
      </c>
      <c r="D201" s="2" t="s">
        <v>25</v>
      </c>
      <c r="E201" s="2" t="s">
        <v>1123</v>
      </c>
      <c r="F201" s="12">
        <v>50000</v>
      </c>
      <c r="G201" s="14">
        <v>43.48</v>
      </c>
      <c r="H201" s="2"/>
      <c r="I201" s="2"/>
      <c r="J201" s="2"/>
      <c r="K201" s="2">
        <v>13</v>
      </c>
      <c r="L201" s="2">
        <v>26</v>
      </c>
      <c r="M201" s="2">
        <v>31</v>
      </c>
      <c r="N201" s="2"/>
      <c r="O201" s="2"/>
      <c r="P201" s="2"/>
      <c r="Q201" s="2"/>
      <c r="R201" s="2">
        <v>70</v>
      </c>
    </row>
    <row r="202" spans="1:18" ht="69.95" customHeight="1">
      <c r="A202" s="2" t="s">
        <v>1000</v>
      </c>
      <c r="B202" s="2"/>
      <c r="C202" s="2" t="s">
        <v>1</v>
      </c>
      <c r="D202" s="2" t="s">
        <v>25</v>
      </c>
      <c r="E202" s="2" t="s">
        <v>1123</v>
      </c>
      <c r="F202" s="12">
        <v>57000</v>
      </c>
      <c r="G202" s="14">
        <v>49.57</v>
      </c>
      <c r="H202" s="2"/>
      <c r="I202" s="2"/>
      <c r="J202" s="2"/>
      <c r="K202" s="2">
        <v>2</v>
      </c>
      <c r="L202" s="2">
        <v>3</v>
      </c>
      <c r="M202" s="2"/>
      <c r="N202" s="2"/>
      <c r="O202" s="2"/>
      <c r="P202" s="2"/>
      <c r="Q202" s="2"/>
      <c r="R202" s="2">
        <v>5</v>
      </c>
    </row>
    <row r="203" spans="1:18" ht="69.95" customHeight="1">
      <c r="A203" s="2" t="s">
        <v>1001</v>
      </c>
      <c r="B203" s="2"/>
      <c r="C203" s="2" t="s">
        <v>6</v>
      </c>
      <c r="D203" s="2" t="s">
        <v>25</v>
      </c>
      <c r="E203" s="2" t="s">
        <v>1123</v>
      </c>
      <c r="F203" s="12">
        <v>57000</v>
      </c>
      <c r="G203" s="14">
        <v>49.57</v>
      </c>
      <c r="H203" s="2"/>
      <c r="I203" s="2"/>
      <c r="J203" s="2"/>
      <c r="K203" s="2">
        <v>1</v>
      </c>
      <c r="L203" s="2">
        <v>1</v>
      </c>
      <c r="M203" s="2"/>
      <c r="N203" s="2"/>
      <c r="O203" s="2"/>
      <c r="P203" s="2"/>
      <c r="Q203" s="2"/>
      <c r="R203" s="2">
        <v>2</v>
      </c>
    </row>
    <row r="204" spans="1:18" ht="69.95" customHeight="1">
      <c r="A204" s="2" t="s">
        <v>1002</v>
      </c>
      <c r="B204" s="2"/>
      <c r="C204" s="2" t="s">
        <v>3</v>
      </c>
      <c r="D204" s="2" t="s">
        <v>25</v>
      </c>
      <c r="E204" s="2" t="s">
        <v>1123</v>
      </c>
      <c r="F204" s="12">
        <v>70000</v>
      </c>
      <c r="G204" s="14">
        <v>60.87</v>
      </c>
      <c r="H204" s="2"/>
      <c r="I204" s="2"/>
      <c r="J204" s="2"/>
      <c r="K204" s="2"/>
      <c r="L204" s="2"/>
      <c r="M204" s="2"/>
      <c r="N204" s="2">
        <v>8</v>
      </c>
      <c r="O204" s="2">
        <v>9</v>
      </c>
      <c r="P204" s="2"/>
      <c r="Q204" s="2"/>
      <c r="R204" s="2">
        <v>17</v>
      </c>
    </row>
    <row r="205" spans="1:18" ht="69.95" customHeight="1">
      <c r="A205" s="2" t="s">
        <v>1003</v>
      </c>
      <c r="B205" s="2"/>
      <c r="C205" s="2" t="s">
        <v>9</v>
      </c>
      <c r="D205" s="2" t="s">
        <v>25</v>
      </c>
      <c r="E205" s="2" t="s">
        <v>1123</v>
      </c>
      <c r="F205" s="12">
        <v>70000</v>
      </c>
      <c r="G205" s="14">
        <v>60.87</v>
      </c>
      <c r="H205" s="2"/>
      <c r="I205" s="2"/>
      <c r="J205" s="2"/>
      <c r="K205" s="2"/>
      <c r="L205" s="2"/>
      <c r="M205" s="2">
        <v>1</v>
      </c>
      <c r="N205" s="2">
        <v>15</v>
      </c>
      <c r="O205" s="2">
        <v>21</v>
      </c>
      <c r="P205" s="2"/>
      <c r="Q205" s="2"/>
      <c r="R205" s="2">
        <v>37</v>
      </c>
    </row>
    <row r="206" spans="1:18" ht="69.95" customHeight="1">
      <c r="A206" s="2" t="s">
        <v>1004</v>
      </c>
      <c r="B206" s="4"/>
      <c r="C206" s="2" t="s">
        <v>3</v>
      </c>
      <c r="D206" s="2" t="s">
        <v>25</v>
      </c>
      <c r="E206" s="2" t="s">
        <v>1123</v>
      </c>
      <c r="F206" s="12">
        <v>42000</v>
      </c>
      <c r="G206" s="14">
        <v>36.520000000000003</v>
      </c>
      <c r="H206" s="2"/>
      <c r="I206" s="2"/>
      <c r="J206" s="2"/>
      <c r="K206" s="2"/>
      <c r="L206" s="2"/>
      <c r="M206" s="2">
        <v>43</v>
      </c>
      <c r="N206" s="2">
        <v>53</v>
      </c>
      <c r="O206" s="2">
        <v>22</v>
      </c>
      <c r="P206" s="2"/>
      <c r="Q206" s="2"/>
      <c r="R206" s="2">
        <v>118</v>
      </c>
    </row>
    <row r="207" spans="1:18" ht="69.95" customHeight="1">
      <c r="A207" s="2" t="s">
        <v>1005</v>
      </c>
      <c r="B207" s="2"/>
      <c r="C207" s="2" t="s">
        <v>23</v>
      </c>
      <c r="D207" s="2" t="s">
        <v>25</v>
      </c>
      <c r="E207" s="2" t="s">
        <v>1123</v>
      </c>
      <c r="F207" s="12">
        <v>42000</v>
      </c>
      <c r="G207" s="14">
        <v>36.520000000000003</v>
      </c>
      <c r="H207" s="2"/>
      <c r="I207" s="2"/>
      <c r="J207" s="2"/>
      <c r="K207" s="2"/>
      <c r="L207" s="2"/>
      <c r="M207" s="2">
        <v>9</v>
      </c>
      <c r="N207" s="2">
        <v>7</v>
      </c>
      <c r="O207" s="2">
        <v>6</v>
      </c>
      <c r="P207" s="2"/>
      <c r="Q207" s="2"/>
      <c r="R207" s="2">
        <v>22</v>
      </c>
    </row>
    <row r="208" spans="1:18" ht="69.95" customHeight="1">
      <c r="A208" s="2" t="s">
        <v>1006</v>
      </c>
      <c r="B208" s="2"/>
      <c r="C208" s="2" t="s">
        <v>3</v>
      </c>
      <c r="D208" s="2" t="s">
        <v>25</v>
      </c>
      <c r="E208" s="2" t="s">
        <v>1123</v>
      </c>
      <c r="F208" s="12">
        <v>78000</v>
      </c>
      <c r="G208" s="14">
        <v>67.83</v>
      </c>
      <c r="H208" s="2"/>
      <c r="I208" s="2"/>
      <c r="J208" s="2"/>
      <c r="K208" s="2"/>
      <c r="L208" s="2"/>
      <c r="M208" s="2">
        <v>7</v>
      </c>
      <c r="N208" s="2">
        <v>7</v>
      </c>
      <c r="O208" s="2">
        <v>4</v>
      </c>
      <c r="P208" s="2"/>
      <c r="Q208" s="2"/>
      <c r="R208" s="2">
        <v>18</v>
      </c>
    </row>
    <row r="209" spans="1:18" ht="69.95" customHeight="1">
      <c r="A209" s="2" t="s">
        <v>1007</v>
      </c>
      <c r="B209" s="2"/>
      <c r="C209" s="2" t="s">
        <v>4</v>
      </c>
      <c r="D209" s="2" t="s">
        <v>25</v>
      </c>
      <c r="E209" s="2" t="s">
        <v>1123</v>
      </c>
      <c r="F209" s="12">
        <v>78000</v>
      </c>
      <c r="G209" s="14">
        <v>67.83</v>
      </c>
      <c r="H209" s="2"/>
      <c r="I209" s="2"/>
      <c r="J209" s="2"/>
      <c r="K209" s="2"/>
      <c r="L209" s="2"/>
      <c r="M209" s="2"/>
      <c r="N209" s="2"/>
      <c r="O209" s="2">
        <v>1</v>
      </c>
      <c r="P209" s="2"/>
      <c r="Q209" s="2"/>
      <c r="R209" s="2">
        <v>1</v>
      </c>
    </row>
    <row r="210" spans="1:18" ht="69.95" customHeight="1">
      <c r="A210" s="2" t="s">
        <v>1008</v>
      </c>
      <c r="B210" s="2"/>
      <c r="C210" s="2" t="s">
        <v>6</v>
      </c>
      <c r="D210" s="2" t="s">
        <v>25</v>
      </c>
      <c r="E210" s="2" t="s">
        <v>1123</v>
      </c>
      <c r="F210" s="12">
        <v>78000</v>
      </c>
      <c r="G210" s="14">
        <v>67.83</v>
      </c>
      <c r="H210" s="2"/>
      <c r="I210" s="2"/>
      <c r="J210" s="2"/>
      <c r="K210" s="2"/>
      <c r="L210" s="2"/>
      <c r="M210" s="2">
        <v>1</v>
      </c>
      <c r="N210" s="2"/>
      <c r="O210" s="2"/>
      <c r="P210" s="2"/>
      <c r="Q210" s="2"/>
      <c r="R210" s="2">
        <v>1</v>
      </c>
    </row>
    <row r="211" spans="1:18" ht="69.95" customHeight="1">
      <c r="A211" s="2" t="s">
        <v>1009</v>
      </c>
      <c r="B211" s="2"/>
      <c r="C211" s="2" t="s">
        <v>6</v>
      </c>
      <c r="D211" s="2" t="s">
        <v>25</v>
      </c>
      <c r="E211" s="2" t="s">
        <v>1123</v>
      </c>
      <c r="F211" s="12">
        <v>65000</v>
      </c>
      <c r="G211" s="14">
        <v>56.52</v>
      </c>
      <c r="H211" s="2"/>
      <c r="I211" s="2"/>
      <c r="J211" s="2"/>
      <c r="K211" s="2"/>
      <c r="L211" s="2"/>
      <c r="M211" s="2">
        <v>1</v>
      </c>
      <c r="N211" s="2"/>
      <c r="O211" s="2"/>
      <c r="P211" s="2">
        <v>2</v>
      </c>
      <c r="Q211" s="2"/>
      <c r="R211" s="2">
        <v>3</v>
      </c>
    </row>
    <row r="212" spans="1:18" ht="69.95" customHeight="1">
      <c r="A212" s="2" t="s">
        <v>1010</v>
      </c>
      <c r="B212" s="2"/>
      <c r="C212" s="2" t="s">
        <v>18</v>
      </c>
      <c r="D212" s="2" t="s">
        <v>25</v>
      </c>
      <c r="E212" s="2" t="s">
        <v>1123</v>
      </c>
      <c r="F212" s="12">
        <v>57000</v>
      </c>
      <c r="G212" s="14">
        <v>49.57</v>
      </c>
      <c r="H212" s="2"/>
      <c r="I212" s="2"/>
      <c r="J212" s="2"/>
      <c r="K212" s="2"/>
      <c r="L212" s="2"/>
      <c r="M212" s="2">
        <v>9</v>
      </c>
      <c r="N212" s="2">
        <v>7</v>
      </c>
      <c r="O212" s="2">
        <v>13</v>
      </c>
      <c r="P212" s="2"/>
      <c r="Q212" s="2"/>
      <c r="R212" s="2">
        <v>29</v>
      </c>
    </row>
    <row r="213" spans="1:18" ht="69.95" customHeight="1">
      <c r="A213" s="2" t="s">
        <v>1011</v>
      </c>
      <c r="B213" s="2"/>
      <c r="C213" s="2" t="s">
        <v>6</v>
      </c>
      <c r="D213" s="2" t="s">
        <v>25</v>
      </c>
      <c r="E213" s="2" t="s">
        <v>1123</v>
      </c>
      <c r="F213" s="12">
        <v>57000</v>
      </c>
      <c r="G213" s="14">
        <v>49.57</v>
      </c>
      <c r="H213" s="2"/>
      <c r="I213" s="2"/>
      <c r="J213" s="2"/>
      <c r="K213" s="2"/>
      <c r="L213" s="2"/>
      <c r="M213" s="2">
        <v>9</v>
      </c>
      <c r="N213" s="2">
        <v>3</v>
      </c>
      <c r="O213" s="2"/>
      <c r="P213" s="2"/>
      <c r="Q213" s="2"/>
      <c r="R213" s="2">
        <v>12</v>
      </c>
    </row>
    <row r="214" spans="1:18" ht="69.95" customHeight="1">
      <c r="A214" s="2" t="s">
        <v>1012</v>
      </c>
      <c r="B214" s="2"/>
      <c r="C214" s="2" t="s">
        <v>17</v>
      </c>
      <c r="D214" s="2" t="s">
        <v>25</v>
      </c>
      <c r="E214" s="2" t="s">
        <v>1123</v>
      </c>
      <c r="F214" s="12">
        <v>51000</v>
      </c>
      <c r="G214" s="14">
        <v>44.35</v>
      </c>
      <c r="H214" s="2"/>
      <c r="I214" s="2"/>
      <c r="J214" s="2"/>
      <c r="K214" s="2"/>
      <c r="L214" s="2"/>
      <c r="M214" s="2">
        <v>3</v>
      </c>
      <c r="N214" s="2"/>
      <c r="O214" s="2">
        <v>1</v>
      </c>
      <c r="P214" s="2">
        <v>1</v>
      </c>
      <c r="Q214" s="2"/>
      <c r="R214" s="2">
        <v>5</v>
      </c>
    </row>
    <row r="215" spans="1:18" ht="69.95" customHeight="1">
      <c r="A215" s="2" t="s">
        <v>1013</v>
      </c>
      <c r="B215" s="2"/>
      <c r="C215" s="2" t="s">
        <v>6</v>
      </c>
      <c r="D215" s="2" t="s">
        <v>25</v>
      </c>
      <c r="E215" s="2" t="s">
        <v>1123</v>
      </c>
      <c r="F215" s="12">
        <v>51000</v>
      </c>
      <c r="G215" s="14">
        <v>44.35</v>
      </c>
      <c r="H215" s="2"/>
      <c r="I215" s="2"/>
      <c r="J215" s="2"/>
      <c r="K215" s="2"/>
      <c r="L215" s="2"/>
      <c r="M215" s="2">
        <v>4</v>
      </c>
      <c r="N215" s="2"/>
      <c r="O215" s="2"/>
      <c r="P215" s="2"/>
      <c r="Q215" s="2"/>
      <c r="R215" s="2">
        <v>4</v>
      </c>
    </row>
    <row r="216" spans="1:18" ht="69.95" customHeight="1">
      <c r="A216" s="2" t="s">
        <v>1014</v>
      </c>
      <c r="B216" s="2"/>
      <c r="C216" s="2" t="s">
        <v>17</v>
      </c>
      <c r="D216" s="2" t="s">
        <v>25</v>
      </c>
      <c r="E216" s="2" t="s">
        <v>1123</v>
      </c>
      <c r="F216" s="12">
        <v>58000</v>
      </c>
      <c r="G216" s="14">
        <v>50.43</v>
      </c>
      <c r="H216" s="2"/>
      <c r="I216" s="2"/>
      <c r="J216" s="2"/>
      <c r="K216" s="2"/>
      <c r="L216" s="2"/>
      <c r="M216" s="2">
        <v>57</v>
      </c>
      <c r="N216" s="2">
        <v>46</v>
      </c>
      <c r="O216" s="2">
        <v>5</v>
      </c>
      <c r="P216" s="2">
        <v>1</v>
      </c>
      <c r="Q216" s="2"/>
      <c r="R216" s="2">
        <v>109</v>
      </c>
    </row>
    <row r="217" spans="1:18" ht="69.95" customHeight="1">
      <c r="A217" s="2" t="s">
        <v>1015</v>
      </c>
      <c r="B217" s="4"/>
      <c r="C217" s="2" t="s">
        <v>6</v>
      </c>
      <c r="D217" s="2" t="s">
        <v>25</v>
      </c>
      <c r="E217" s="2" t="s">
        <v>1123</v>
      </c>
      <c r="F217" s="12">
        <v>58000</v>
      </c>
      <c r="G217" s="14">
        <v>50.43</v>
      </c>
      <c r="H217" s="2"/>
      <c r="I217" s="2"/>
      <c r="J217" s="2"/>
      <c r="K217" s="2"/>
      <c r="L217" s="2"/>
      <c r="M217" s="2">
        <v>2</v>
      </c>
      <c r="N217" s="2"/>
      <c r="O217" s="2"/>
      <c r="P217" s="2"/>
      <c r="Q217" s="2"/>
      <c r="R217" s="2">
        <v>2</v>
      </c>
    </row>
    <row r="218" spans="1:18" ht="69.95" customHeight="1">
      <c r="A218" s="2" t="s">
        <v>1014</v>
      </c>
      <c r="B218" s="4"/>
      <c r="C218" s="2" t="s">
        <v>7</v>
      </c>
      <c r="D218" s="2" t="s">
        <v>25</v>
      </c>
      <c r="E218" s="2" t="s">
        <v>1123</v>
      </c>
      <c r="F218" s="12">
        <v>58000</v>
      </c>
      <c r="G218" s="14">
        <v>50.43</v>
      </c>
      <c r="H218" s="2"/>
      <c r="I218" s="2"/>
      <c r="J218" s="2"/>
      <c r="K218" s="2"/>
      <c r="L218" s="2"/>
      <c r="M218" s="2"/>
      <c r="N218" s="2">
        <v>7</v>
      </c>
      <c r="O218" s="2">
        <v>20</v>
      </c>
      <c r="P218" s="2">
        <v>13</v>
      </c>
      <c r="Q218" s="2"/>
      <c r="R218" s="2">
        <v>40</v>
      </c>
    </row>
    <row r="219" spans="1:18" ht="69.95" customHeight="1">
      <c r="A219" s="2" t="s">
        <v>1016</v>
      </c>
      <c r="B219" s="2"/>
      <c r="C219" s="2" t="s">
        <v>23</v>
      </c>
      <c r="D219" s="2" t="s">
        <v>25</v>
      </c>
      <c r="E219" s="2" t="s">
        <v>1123</v>
      </c>
      <c r="F219" s="12">
        <v>73000</v>
      </c>
      <c r="G219" s="14">
        <v>63.48</v>
      </c>
      <c r="H219" s="2"/>
      <c r="I219" s="2"/>
      <c r="J219" s="2"/>
      <c r="K219" s="2"/>
      <c r="L219" s="2"/>
      <c r="M219" s="2">
        <v>3</v>
      </c>
      <c r="N219" s="2">
        <v>2</v>
      </c>
      <c r="O219" s="2">
        <v>6</v>
      </c>
      <c r="P219" s="2"/>
      <c r="Q219" s="2"/>
      <c r="R219" s="2">
        <v>11</v>
      </c>
    </row>
    <row r="220" spans="1:18" ht="69.95" customHeight="1">
      <c r="A220" s="2" t="s">
        <v>1017</v>
      </c>
      <c r="B220" s="4"/>
      <c r="C220" s="2" t="s">
        <v>17</v>
      </c>
      <c r="D220" s="2" t="s">
        <v>25</v>
      </c>
      <c r="E220" s="2" t="s">
        <v>1123</v>
      </c>
      <c r="F220" s="12">
        <v>73000</v>
      </c>
      <c r="G220" s="14">
        <v>63.48</v>
      </c>
      <c r="H220" s="2"/>
      <c r="I220" s="2"/>
      <c r="J220" s="2"/>
      <c r="K220" s="2"/>
      <c r="L220" s="2"/>
      <c r="M220" s="2"/>
      <c r="N220" s="2"/>
      <c r="O220" s="2">
        <v>1</v>
      </c>
      <c r="P220" s="2"/>
      <c r="Q220" s="2"/>
      <c r="R220" s="2">
        <v>1</v>
      </c>
    </row>
    <row r="221" spans="1:18" ht="69.95" customHeight="1">
      <c r="A221" s="2" t="s">
        <v>1018</v>
      </c>
      <c r="B221" s="2"/>
      <c r="C221" s="2" t="s">
        <v>3</v>
      </c>
      <c r="D221" s="2" t="s">
        <v>25</v>
      </c>
      <c r="E221" s="2" t="s">
        <v>1123</v>
      </c>
      <c r="F221" s="12">
        <v>79000</v>
      </c>
      <c r="G221" s="14">
        <v>68.7</v>
      </c>
      <c r="H221" s="2"/>
      <c r="I221" s="2"/>
      <c r="J221" s="2"/>
      <c r="K221" s="2"/>
      <c r="L221" s="2">
        <v>10</v>
      </c>
      <c r="M221" s="2">
        <v>11</v>
      </c>
      <c r="N221" s="2">
        <v>14</v>
      </c>
      <c r="O221" s="2">
        <v>2</v>
      </c>
      <c r="P221" s="2"/>
      <c r="Q221" s="2"/>
      <c r="R221" s="2">
        <v>37</v>
      </c>
    </row>
    <row r="222" spans="1:18" ht="69.95" customHeight="1">
      <c r="A222" s="2" t="s">
        <v>1019</v>
      </c>
      <c r="B222" s="4"/>
      <c r="C222" s="2" t="s">
        <v>6</v>
      </c>
      <c r="D222" s="2" t="s">
        <v>25</v>
      </c>
      <c r="E222" s="2" t="s">
        <v>1123</v>
      </c>
      <c r="F222" s="12">
        <v>79000</v>
      </c>
      <c r="G222" s="14">
        <v>68.7</v>
      </c>
      <c r="H222" s="2"/>
      <c r="I222" s="2"/>
      <c r="J222" s="2"/>
      <c r="K222" s="2"/>
      <c r="L222" s="2"/>
      <c r="M222" s="2">
        <v>9</v>
      </c>
      <c r="N222" s="2">
        <v>4</v>
      </c>
      <c r="O222" s="2">
        <v>5</v>
      </c>
      <c r="P222" s="2"/>
      <c r="Q222" s="2"/>
      <c r="R222" s="2">
        <v>18</v>
      </c>
    </row>
    <row r="223" spans="1:18" ht="69.95" customHeight="1">
      <c r="A223" s="2" t="s">
        <v>1020</v>
      </c>
      <c r="B223" s="2"/>
      <c r="C223" s="2" t="s">
        <v>1</v>
      </c>
      <c r="D223" s="2" t="s">
        <v>25</v>
      </c>
      <c r="E223" s="2" t="s">
        <v>1123</v>
      </c>
      <c r="F223" s="12">
        <v>65000</v>
      </c>
      <c r="G223" s="14">
        <v>56.52</v>
      </c>
      <c r="H223" s="2"/>
      <c r="I223" s="2"/>
      <c r="J223" s="2"/>
      <c r="K223" s="2"/>
      <c r="L223" s="2"/>
      <c r="M223" s="2"/>
      <c r="N223" s="2">
        <v>2</v>
      </c>
      <c r="O223" s="2"/>
      <c r="P223" s="2"/>
      <c r="Q223" s="2"/>
      <c r="R223" s="2">
        <v>2</v>
      </c>
    </row>
    <row r="224" spans="1:18" ht="69.95" customHeight="1">
      <c r="A224" s="2" t="s">
        <v>1021</v>
      </c>
      <c r="B224" s="2"/>
      <c r="C224" s="2" t="s">
        <v>3</v>
      </c>
      <c r="D224" s="2" t="s">
        <v>25</v>
      </c>
      <c r="E224" s="2" t="s">
        <v>1123</v>
      </c>
      <c r="F224" s="12">
        <v>65000</v>
      </c>
      <c r="G224" s="14">
        <v>56.52</v>
      </c>
      <c r="H224" s="2"/>
      <c r="I224" s="2"/>
      <c r="J224" s="2"/>
      <c r="K224" s="2"/>
      <c r="L224" s="2"/>
      <c r="M224" s="2">
        <v>1</v>
      </c>
      <c r="N224" s="2">
        <v>3</v>
      </c>
      <c r="O224" s="2"/>
      <c r="P224" s="2"/>
      <c r="Q224" s="2"/>
      <c r="R224" s="2">
        <v>4</v>
      </c>
    </row>
    <row r="225" spans="1:18" ht="69.95" customHeight="1">
      <c r="A225" s="2" t="s">
        <v>1022</v>
      </c>
      <c r="B225" s="2"/>
      <c r="C225" s="2" t="s">
        <v>17</v>
      </c>
      <c r="D225" s="2" t="s">
        <v>25</v>
      </c>
      <c r="E225" s="2" t="s">
        <v>1123</v>
      </c>
      <c r="F225" s="12">
        <v>42000</v>
      </c>
      <c r="G225" s="14">
        <v>36.520000000000003</v>
      </c>
      <c r="H225" s="2"/>
      <c r="I225" s="2"/>
      <c r="J225" s="2"/>
      <c r="K225" s="2"/>
      <c r="L225" s="2"/>
      <c r="M225" s="2">
        <v>2</v>
      </c>
      <c r="N225" s="2">
        <v>1</v>
      </c>
      <c r="O225" s="2"/>
      <c r="P225" s="2"/>
      <c r="Q225" s="2"/>
      <c r="R225" s="2">
        <v>3</v>
      </c>
    </row>
    <row r="226" spans="1:18" ht="69.95" customHeight="1">
      <c r="A226" s="2" t="s">
        <v>1023</v>
      </c>
      <c r="B226" s="2"/>
      <c r="C226" s="2" t="s">
        <v>6</v>
      </c>
      <c r="D226" s="2" t="s">
        <v>25</v>
      </c>
      <c r="E226" s="2" t="s">
        <v>1123</v>
      </c>
      <c r="F226" s="12">
        <v>42000</v>
      </c>
      <c r="G226" s="14">
        <v>36.520000000000003</v>
      </c>
      <c r="H226" s="2"/>
      <c r="I226" s="2"/>
      <c r="J226" s="2"/>
      <c r="K226" s="2"/>
      <c r="L226" s="2"/>
      <c r="M226" s="2">
        <v>3</v>
      </c>
      <c r="N226" s="2">
        <v>2</v>
      </c>
      <c r="O226" s="2">
        <v>1</v>
      </c>
      <c r="P226" s="2"/>
      <c r="Q226" s="2"/>
      <c r="R226" s="2">
        <v>6</v>
      </c>
    </row>
    <row r="227" spans="1:18" ht="69.95" customHeight="1">
      <c r="A227" s="2" t="s">
        <v>1024</v>
      </c>
      <c r="B227" s="2"/>
      <c r="C227" s="2" t="s">
        <v>17</v>
      </c>
      <c r="D227" s="2" t="s">
        <v>25</v>
      </c>
      <c r="E227" s="2" t="s">
        <v>1123</v>
      </c>
      <c r="F227" s="12">
        <v>57000</v>
      </c>
      <c r="G227" s="14">
        <v>49.57</v>
      </c>
      <c r="H227" s="2"/>
      <c r="I227" s="2"/>
      <c r="J227" s="2"/>
      <c r="K227" s="2"/>
      <c r="L227" s="2"/>
      <c r="M227" s="2">
        <v>1</v>
      </c>
      <c r="N227" s="2"/>
      <c r="O227" s="2"/>
      <c r="P227" s="2"/>
      <c r="Q227" s="2"/>
      <c r="R227" s="2">
        <v>1</v>
      </c>
    </row>
    <row r="228" spans="1:18" ht="69.95" customHeight="1">
      <c r="A228" s="2" t="s">
        <v>1025</v>
      </c>
      <c r="B228" s="2"/>
      <c r="C228" s="2" t="s">
        <v>3</v>
      </c>
      <c r="D228" s="2" t="s">
        <v>25</v>
      </c>
      <c r="E228" s="2" t="s">
        <v>1123</v>
      </c>
      <c r="F228" s="12">
        <v>51000</v>
      </c>
      <c r="G228" s="14">
        <v>44.35</v>
      </c>
      <c r="H228" s="2"/>
      <c r="I228" s="2"/>
      <c r="J228" s="2"/>
      <c r="K228" s="2"/>
      <c r="L228" s="2"/>
      <c r="M228" s="2">
        <v>13</v>
      </c>
      <c r="N228" s="2">
        <v>14</v>
      </c>
      <c r="O228" s="2">
        <v>12</v>
      </c>
      <c r="P228" s="2"/>
      <c r="Q228" s="2"/>
      <c r="R228" s="2">
        <v>39</v>
      </c>
    </row>
    <row r="229" spans="1:18" ht="69.95" customHeight="1">
      <c r="A229" s="2" t="s">
        <v>1025</v>
      </c>
      <c r="B229" s="2"/>
      <c r="C229" s="2" t="s">
        <v>6</v>
      </c>
      <c r="D229" s="2" t="s">
        <v>25</v>
      </c>
      <c r="E229" s="2" t="s">
        <v>1123</v>
      </c>
      <c r="F229" s="12">
        <v>51000</v>
      </c>
      <c r="G229" s="14">
        <v>44.35</v>
      </c>
      <c r="H229" s="2"/>
      <c r="I229" s="2"/>
      <c r="J229" s="2"/>
      <c r="K229" s="2"/>
      <c r="L229" s="2"/>
      <c r="M229" s="2">
        <v>1</v>
      </c>
      <c r="N229" s="2"/>
      <c r="O229" s="2">
        <v>2</v>
      </c>
      <c r="P229" s="2"/>
      <c r="Q229" s="2"/>
      <c r="R229" s="2">
        <v>3</v>
      </c>
    </row>
    <row r="230" spans="1:18" ht="69.95" customHeight="1">
      <c r="A230" s="2" t="s">
        <v>1026</v>
      </c>
      <c r="B230" s="2"/>
      <c r="C230" s="2" t="s">
        <v>23</v>
      </c>
      <c r="D230" s="2" t="s">
        <v>25</v>
      </c>
      <c r="E230" s="2" t="s">
        <v>1123</v>
      </c>
      <c r="F230" s="12">
        <v>65000</v>
      </c>
      <c r="G230" s="14">
        <v>56.52</v>
      </c>
      <c r="H230" s="2"/>
      <c r="I230" s="2"/>
      <c r="J230" s="2"/>
      <c r="K230" s="2"/>
      <c r="L230" s="2"/>
      <c r="M230" s="2">
        <v>6</v>
      </c>
      <c r="N230" s="2">
        <v>2</v>
      </c>
      <c r="O230" s="2"/>
      <c r="P230" s="2"/>
      <c r="Q230" s="2"/>
      <c r="R230" s="2">
        <v>8</v>
      </c>
    </row>
    <row r="231" spans="1:18" ht="69.95" customHeight="1">
      <c r="A231" s="2" t="s">
        <v>1027</v>
      </c>
      <c r="B231" s="2"/>
      <c r="C231" s="2" t="s">
        <v>6</v>
      </c>
      <c r="D231" s="2" t="s">
        <v>25</v>
      </c>
      <c r="E231" s="2" t="s">
        <v>1123</v>
      </c>
      <c r="F231" s="12">
        <v>65000</v>
      </c>
      <c r="G231" s="14">
        <v>56.52</v>
      </c>
      <c r="H231" s="2"/>
      <c r="I231" s="2"/>
      <c r="J231" s="2"/>
      <c r="K231" s="2"/>
      <c r="L231" s="2"/>
      <c r="M231" s="2">
        <v>3</v>
      </c>
      <c r="N231" s="2"/>
      <c r="O231" s="2">
        <v>1</v>
      </c>
      <c r="P231" s="2"/>
      <c r="Q231" s="2"/>
      <c r="R231" s="2">
        <v>4</v>
      </c>
    </row>
    <row r="232" spans="1:18" ht="69.95" customHeight="1">
      <c r="A232" s="2" t="s">
        <v>1028</v>
      </c>
      <c r="B232" s="2"/>
      <c r="C232" s="2" t="s">
        <v>17</v>
      </c>
      <c r="D232" s="2" t="s">
        <v>25</v>
      </c>
      <c r="E232" s="2" t="s">
        <v>1123</v>
      </c>
      <c r="F232" s="12">
        <v>51000</v>
      </c>
      <c r="G232" s="14">
        <v>44.35</v>
      </c>
      <c r="H232" s="2"/>
      <c r="I232" s="2"/>
      <c r="J232" s="2"/>
      <c r="K232" s="2"/>
      <c r="L232" s="2"/>
      <c r="M232" s="2"/>
      <c r="N232" s="2">
        <v>1</v>
      </c>
      <c r="O232" s="2"/>
      <c r="P232" s="2"/>
      <c r="Q232" s="2"/>
      <c r="R232" s="2">
        <v>1</v>
      </c>
    </row>
    <row r="233" spans="1:18" ht="69.95" customHeight="1">
      <c r="A233" s="2" t="s">
        <v>1029</v>
      </c>
      <c r="B233" s="2"/>
      <c r="C233" s="2" t="s">
        <v>6</v>
      </c>
      <c r="D233" s="2" t="s">
        <v>25</v>
      </c>
      <c r="E233" s="2" t="s">
        <v>1123</v>
      </c>
      <c r="F233" s="12">
        <v>51000</v>
      </c>
      <c r="G233" s="14">
        <v>44.35</v>
      </c>
      <c r="H233" s="2"/>
      <c r="I233" s="2"/>
      <c r="J233" s="2"/>
      <c r="K233" s="2"/>
      <c r="L233" s="2"/>
      <c r="M233" s="2">
        <v>5</v>
      </c>
      <c r="N233" s="2">
        <v>14</v>
      </c>
      <c r="O233" s="2">
        <v>6</v>
      </c>
      <c r="P233" s="2">
        <v>2</v>
      </c>
      <c r="Q233" s="2"/>
      <c r="R233" s="2">
        <v>27</v>
      </c>
    </row>
    <row r="234" spans="1:18" ht="69.95" customHeight="1">
      <c r="A234" s="2" t="s">
        <v>1030</v>
      </c>
      <c r="B234" s="2"/>
      <c r="C234" s="2" t="s">
        <v>17</v>
      </c>
      <c r="D234" s="2" t="s">
        <v>25</v>
      </c>
      <c r="E234" s="2" t="s">
        <v>1123</v>
      </c>
      <c r="F234" s="12">
        <v>57000</v>
      </c>
      <c r="G234" s="14">
        <v>49.57</v>
      </c>
      <c r="H234" s="2"/>
      <c r="I234" s="2"/>
      <c r="J234" s="2"/>
      <c r="K234" s="2"/>
      <c r="L234" s="2"/>
      <c r="M234" s="2"/>
      <c r="N234" s="2">
        <v>3</v>
      </c>
      <c r="O234" s="2">
        <v>8</v>
      </c>
      <c r="P234" s="2">
        <v>2</v>
      </c>
      <c r="Q234" s="2"/>
      <c r="R234" s="2">
        <v>13</v>
      </c>
    </row>
    <row r="235" spans="1:18" ht="69.95" customHeight="1">
      <c r="A235" s="2" t="s">
        <v>1031</v>
      </c>
      <c r="B235" s="2"/>
      <c r="C235" s="2" t="s">
        <v>5</v>
      </c>
      <c r="D235" s="2" t="s">
        <v>25</v>
      </c>
      <c r="E235" s="2" t="s">
        <v>1123</v>
      </c>
      <c r="F235" s="12">
        <v>57000</v>
      </c>
      <c r="G235" s="14">
        <v>49.57</v>
      </c>
      <c r="H235" s="2"/>
      <c r="I235" s="2"/>
      <c r="J235" s="2"/>
      <c r="K235" s="2"/>
      <c r="L235" s="2"/>
      <c r="M235" s="2"/>
      <c r="N235" s="2">
        <v>10</v>
      </c>
      <c r="O235" s="2">
        <v>19</v>
      </c>
      <c r="P235" s="2"/>
      <c r="Q235" s="2"/>
      <c r="R235" s="2">
        <v>29</v>
      </c>
    </row>
    <row r="236" spans="1:18" ht="69.95" customHeight="1">
      <c r="A236" s="2" t="s">
        <v>1032</v>
      </c>
      <c r="B236" s="2"/>
      <c r="C236" s="2" t="s">
        <v>6</v>
      </c>
      <c r="D236" s="2" t="s">
        <v>25</v>
      </c>
      <c r="E236" s="2" t="s">
        <v>1123</v>
      </c>
      <c r="F236" s="12">
        <v>49000</v>
      </c>
      <c r="G236" s="14">
        <v>42.61</v>
      </c>
      <c r="H236" s="2"/>
      <c r="I236" s="2"/>
      <c r="J236" s="2"/>
      <c r="K236" s="2"/>
      <c r="L236" s="2"/>
      <c r="M236" s="2"/>
      <c r="N236" s="2">
        <v>5</v>
      </c>
      <c r="O236" s="2"/>
      <c r="P236" s="2"/>
      <c r="Q236" s="2"/>
      <c r="R236" s="2">
        <v>5</v>
      </c>
    </row>
    <row r="237" spans="1:18" ht="69.95" customHeight="1">
      <c r="A237" s="2" t="s">
        <v>1033</v>
      </c>
      <c r="B237" s="2"/>
      <c r="C237" s="2" t="s">
        <v>17</v>
      </c>
      <c r="D237" s="2" t="s">
        <v>25</v>
      </c>
      <c r="E237" s="2" t="s">
        <v>1123</v>
      </c>
      <c r="F237" s="12">
        <v>42000</v>
      </c>
      <c r="G237" s="14">
        <v>36.520000000000003</v>
      </c>
      <c r="H237" s="2"/>
      <c r="I237" s="2"/>
      <c r="J237" s="2"/>
      <c r="K237" s="2"/>
      <c r="L237" s="2"/>
      <c r="M237" s="2">
        <v>2</v>
      </c>
      <c r="N237" s="2"/>
      <c r="O237" s="2">
        <v>2</v>
      </c>
      <c r="P237" s="2"/>
      <c r="Q237" s="2"/>
      <c r="R237" s="2">
        <v>4</v>
      </c>
    </row>
    <row r="238" spans="1:18" ht="69.95" customHeight="1">
      <c r="A238" s="2" t="s">
        <v>1034</v>
      </c>
      <c r="B238" s="2"/>
      <c r="C238" s="2" t="s">
        <v>6</v>
      </c>
      <c r="D238" s="2" t="s">
        <v>25</v>
      </c>
      <c r="E238" s="2" t="s">
        <v>1123</v>
      </c>
      <c r="F238" s="12">
        <v>42000</v>
      </c>
      <c r="G238" s="14">
        <v>36.520000000000003</v>
      </c>
      <c r="H238" s="2"/>
      <c r="I238" s="2"/>
      <c r="J238" s="2"/>
      <c r="K238" s="2"/>
      <c r="L238" s="2"/>
      <c r="M238" s="2">
        <v>10</v>
      </c>
      <c r="N238" s="2">
        <v>5</v>
      </c>
      <c r="O238" s="2">
        <v>9</v>
      </c>
      <c r="P238" s="2">
        <v>1</v>
      </c>
      <c r="Q238" s="2"/>
      <c r="R238" s="2">
        <v>25</v>
      </c>
    </row>
    <row r="239" spans="1:18" ht="69.95" customHeight="1">
      <c r="A239" s="2" t="s">
        <v>1035</v>
      </c>
      <c r="B239" s="2"/>
      <c r="C239" s="2" t="s">
        <v>17</v>
      </c>
      <c r="D239" s="2" t="s">
        <v>25</v>
      </c>
      <c r="E239" s="2" t="s">
        <v>1124</v>
      </c>
      <c r="F239" s="12">
        <v>99000</v>
      </c>
      <c r="G239" s="14">
        <v>86.09</v>
      </c>
      <c r="H239" s="2"/>
      <c r="I239" s="2"/>
      <c r="J239" s="2"/>
      <c r="K239" s="2">
        <v>1</v>
      </c>
      <c r="L239" s="2">
        <v>1</v>
      </c>
      <c r="M239" s="2"/>
      <c r="N239" s="2">
        <v>2</v>
      </c>
      <c r="O239" s="2"/>
      <c r="P239" s="2"/>
      <c r="Q239" s="2"/>
      <c r="R239" s="2">
        <v>4</v>
      </c>
    </row>
    <row r="240" spans="1:18" ht="69.95" customHeight="1">
      <c r="A240" s="2" t="s">
        <v>1036</v>
      </c>
      <c r="B240" s="2"/>
      <c r="C240" s="2" t="s">
        <v>7</v>
      </c>
      <c r="D240" s="2" t="s">
        <v>25</v>
      </c>
      <c r="E240" s="2" t="s">
        <v>1124</v>
      </c>
      <c r="F240" s="12">
        <v>99000</v>
      </c>
      <c r="G240" s="14">
        <v>86.09</v>
      </c>
      <c r="H240" s="2"/>
      <c r="I240" s="2"/>
      <c r="J240" s="2"/>
      <c r="K240" s="2">
        <v>1</v>
      </c>
      <c r="L240" s="2">
        <v>1</v>
      </c>
      <c r="M240" s="2"/>
      <c r="N240" s="2"/>
      <c r="O240" s="2"/>
      <c r="P240" s="2"/>
      <c r="Q240" s="2"/>
      <c r="R240" s="2">
        <v>2</v>
      </c>
    </row>
    <row r="241" spans="1:18" ht="69.95" customHeight="1">
      <c r="A241" s="2" t="s">
        <v>1037</v>
      </c>
      <c r="B241" s="2"/>
      <c r="C241" s="2" t="s">
        <v>1</v>
      </c>
      <c r="D241" s="2" t="s">
        <v>25</v>
      </c>
      <c r="E241" s="2" t="s">
        <v>1124</v>
      </c>
      <c r="F241" s="12">
        <v>57000</v>
      </c>
      <c r="G241" s="14">
        <v>49.57</v>
      </c>
      <c r="H241" s="2">
        <v>3</v>
      </c>
      <c r="I241" s="2"/>
      <c r="J241" s="2">
        <v>34</v>
      </c>
      <c r="K241" s="2">
        <v>14</v>
      </c>
      <c r="L241" s="2"/>
      <c r="M241" s="2"/>
      <c r="N241" s="2"/>
      <c r="O241" s="2"/>
      <c r="P241" s="2"/>
      <c r="Q241" s="2"/>
      <c r="R241" s="2">
        <v>51</v>
      </c>
    </row>
    <row r="242" spans="1:18" ht="69.95" customHeight="1">
      <c r="A242" s="2" t="s">
        <v>1038</v>
      </c>
      <c r="B242" s="2"/>
      <c r="C242" s="2" t="s">
        <v>1</v>
      </c>
      <c r="D242" s="2" t="s">
        <v>25</v>
      </c>
      <c r="E242" s="2" t="s">
        <v>1124</v>
      </c>
      <c r="F242" s="12">
        <v>71000</v>
      </c>
      <c r="G242" s="14">
        <v>61.74</v>
      </c>
      <c r="H242" s="2"/>
      <c r="I242" s="2">
        <v>1</v>
      </c>
      <c r="J242" s="2">
        <v>5</v>
      </c>
      <c r="K242" s="2">
        <v>6</v>
      </c>
      <c r="L242" s="2"/>
      <c r="M242" s="2"/>
      <c r="N242" s="2"/>
      <c r="O242" s="2"/>
      <c r="P242" s="2"/>
      <c r="Q242" s="2"/>
      <c r="R242" s="2">
        <v>12</v>
      </c>
    </row>
    <row r="243" spans="1:18" ht="69.95" customHeight="1">
      <c r="A243" s="2" t="s">
        <v>1039</v>
      </c>
      <c r="B243" s="4"/>
      <c r="C243" s="2" t="s">
        <v>23</v>
      </c>
      <c r="D243" s="2" t="s">
        <v>25</v>
      </c>
      <c r="E243" s="2" t="s">
        <v>1124</v>
      </c>
      <c r="F243" s="12">
        <v>71000</v>
      </c>
      <c r="G243" s="14">
        <v>61.74</v>
      </c>
      <c r="H243" s="2"/>
      <c r="I243" s="2">
        <v>3</v>
      </c>
      <c r="J243" s="2">
        <v>5</v>
      </c>
      <c r="K243" s="2">
        <v>1</v>
      </c>
      <c r="L243" s="2"/>
      <c r="M243" s="2"/>
      <c r="N243" s="2"/>
      <c r="O243" s="2"/>
      <c r="P243" s="2"/>
      <c r="Q243" s="2"/>
      <c r="R243" s="2">
        <v>9</v>
      </c>
    </row>
    <row r="244" spans="1:18" ht="69.95" customHeight="1">
      <c r="A244" s="2" t="s">
        <v>1040</v>
      </c>
      <c r="B244" s="2"/>
      <c r="C244" s="2" t="s">
        <v>1</v>
      </c>
      <c r="D244" s="2" t="s">
        <v>25</v>
      </c>
      <c r="E244" s="2" t="s">
        <v>1124</v>
      </c>
      <c r="F244" s="12">
        <v>71000</v>
      </c>
      <c r="G244" s="14">
        <v>61.74</v>
      </c>
      <c r="H244" s="2"/>
      <c r="I244" s="2"/>
      <c r="J244" s="2">
        <v>1</v>
      </c>
      <c r="K244" s="2">
        <v>8</v>
      </c>
      <c r="L244" s="2"/>
      <c r="M244" s="2"/>
      <c r="N244" s="2"/>
      <c r="O244" s="2"/>
      <c r="P244" s="2"/>
      <c r="Q244" s="2"/>
      <c r="R244" s="2">
        <v>9</v>
      </c>
    </row>
    <row r="245" spans="1:18" ht="69.95" customHeight="1">
      <c r="A245" s="2" t="s">
        <v>1041</v>
      </c>
      <c r="B245" s="2"/>
      <c r="C245" s="2" t="s">
        <v>17</v>
      </c>
      <c r="D245" s="2" t="s">
        <v>25</v>
      </c>
      <c r="E245" s="2" t="s">
        <v>1124</v>
      </c>
      <c r="F245" s="12">
        <v>79000</v>
      </c>
      <c r="G245" s="14">
        <v>68.7</v>
      </c>
      <c r="H245" s="2"/>
      <c r="I245" s="2"/>
      <c r="J245" s="2"/>
      <c r="K245" s="2">
        <v>9</v>
      </c>
      <c r="L245" s="2"/>
      <c r="M245" s="2"/>
      <c r="N245" s="2"/>
      <c r="O245" s="2"/>
      <c r="P245" s="2"/>
      <c r="Q245" s="2"/>
      <c r="R245" s="2">
        <v>9</v>
      </c>
    </row>
    <row r="246" spans="1:18" ht="69.95" customHeight="1">
      <c r="A246" s="2" t="s">
        <v>1042</v>
      </c>
      <c r="B246" s="2"/>
      <c r="C246" s="2" t="s">
        <v>6</v>
      </c>
      <c r="D246" s="2" t="s">
        <v>25</v>
      </c>
      <c r="E246" s="2" t="s">
        <v>1124</v>
      </c>
      <c r="F246" s="12">
        <v>79000</v>
      </c>
      <c r="G246" s="14">
        <v>68.7</v>
      </c>
      <c r="H246" s="2">
        <v>1</v>
      </c>
      <c r="I246" s="2">
        <v>1</v>
      </c>
      <c r="J246" s="2"/>
      <c r="K246" s="2">
        <v>1</v>
      </c>
      <c r="L246" s="2"/>
      <c r="M246" s="2"/>
      <c r="N246" s="2"/>
      <c r="O246" s="2"/>
      <c r="P246" s="2"/>
      <c r="Q246" s="2"/>
      <c r="R246" s="2">
        <v>3</v>
      </c>
    </row>
    <row r="247" spans="1:18" ht="69.95" customHeight="1">
      <c r="A247" s="2" t="s">
        <v>1043</v>
      </c>
      <c r="B247" s="4"/>
      <c r="C247" s="2" t="s">
        <v>1</v>
      </c>
      <c r="D247" s="2" t="s">
        <v>25</v>
      </c>
      <c r="E247" s="2" t="s">
        <v>1124</v>
      </c>
      <c r="F247" s="12">
        <v>57000</v>
      </c>
      <c r="G247" s="14">
        <v>49.57</v>
      </c>
      <c r="H247" s="2"/>
      <c r="I247" s="2"/>
      <c r="J247" s="2"/>
      <c r="K247" s="2">
        <v>34</v>
      </c>
      <c r="L247" s="2">
        <v>49</v>
      </c>
      <c r="M247" s="2">
        <v>58</v>
      </c>
      <c r="N247" s="2">
        <v>11</v>
      </c>
      <c r="O247" s="2"/>
      <c r="P247" s="2"/>
      <c r="Q247" s="2"/>
      <c r="R247" s="2">
        <v>152</v>
      </c>
    </row>
    <row r="248" spans="1:18" ht="69.95" customHeight="1">
      <c r="A248" s="2" t="s">
        <v>1044</v>
      </c>
      <c r="B248" s="4"/>
      <c r="C248" s="2" t="s">
        <v>7</v>
      </c>
      <c r="D248" s="2" t="s">
        <v>25</v>
      </c>
      <c r="E248" s="2" t="s">
        <v>1124</v>
      </c>
      <c r="F248" s="12">
        <v>57000</v>
      </c>
      <c r="G248" s="14">
        <v>49.57</v>
      </c>
      <c r="H248" s="2"/>
      <c r="I248" s="2"/>
      <c r="J248" s="2"/>
      <c r="K248" s="2"/>
      <c r="L248" s="2">
        <v>29</v>
      </c>
      <c r="M248" s="2">
        <v>30</v>
      </c>
      <c r="N248" s="2">
        <v>23</v>
      </c>
      <c r="O248" s="2"/>
      <c r="P248" s="2"/>
      <c r="Q248" s="2"/>
      <c r="R248" s="2">
        <v>82</v>
      </c>
    </row>
    <row r="249" spans="1:18" ht="69.95" customHeight="1">
      <c r="A249" s="2" t="s">
        <v>1045</v>
      </c>
      <c r="B249" s="2"/>
      <c r="C249" s="2" t="s">
        <v>17</v>
      </c>
      <c r="D249" s="2" t="s">
        <v>25</v>
      </c>
      <c r="E249" s="2" t="s">
        <v>1124</v>
      </c>
      <c r="F249" s="12">
        <v>50000</v>
      </c>
      <c r="G249" s="14">
        <v>43.48</v>
      </c>
      <c r="H249" s="2"/>
      <c r="I249" s="2"/>
      <c r="J249" s="2"/>
      <c r="K249" s="2"/>
      <c r="L249" s="2"/>
      <c r="M249" s="2">
        <v>6</v>
      </c>
      <c r="N249" s="2">
        <v>1</v>
      </c>
      <c r="O249" s="2"/>
      <c r="P249" s="2"/>
      <c r="Q249" s="2"/>
      <c r="R249" s="2">
        <v>7</v>
      </c>
    </row>
    <row r="250" spans="1:18" ht="69.95" customHeight="1">
      <c r="A250" s="2" t="s">
        <v>1046</v>
      </c>
      <c r="B250" s="2"/>
      <c r="C250" s="2" t="s">
        <v>17</v>
      </c>
      <c r="D250" s="2" t="s">
        <v>25</v>
      </c>
      <c r="E250" s="2" t="s">
        <v>1124</v>
      </c>
      <c r="F250" s="12">
        <v>57000</v>
      </c>
      <c r="G250" s="14">
        <v>49.57</v>
      </c>
      <c r="H250" s="2"/>
      <c r="I250" s="2"/>
      <c r="J250" s="2"/>
      <c r="K250" s="2"/>
      <c r="L250" s="2">
        <v>15</v>
      </c>
      <c r="M250" s="2"/>
      <c r="N250" s="2"/>
      <c r="O250" s="2"/>
      <c r="P250" s="2"/>
      <c r="Q250" s="2"/>
      <c r="R250" s="2">
        <v>15</v>
      </c>
    </row>
    <row r="251" spans="1:18" ht="69.95" customHeight="1">
      <c r="A251" s="2" t="s">
        <v>1047</v>
      </c>
      <c r="B251" s="2"/>
      <c r="C251" s="2" t="s">
        <v>5</v>
      </c>
      <c r="D251" s="2" t="s">
        <v>25</v>
      </c>
      <c r="E251" s="2" t="s">
        <v>1124</v>
      </c>
      <c r="F251" s="12">
        <v>57000</v>
      </c>
      <c r="G251" s="14">
        <v>49.57</v>
      </c>
      <c r="H251" s="2"/>
      <c r="I251" s="2"/>
      <c r="J251" s="2"/>
      <c r="K251" s="2"/>
      <c r="L251" s="2">
        <v>19</v>
      </c>
      <c r="M251" s="2">
        <v>1</v>
      </c>
      <c r="N251" s="2"/>
      <c r="O251" s="2"/>
      <c r="P251" s="2"/>
      <c r="Q251" s="2"/>
      <c r="R251" s="2">
        <v>20</v>
      </c>
    </row>
    <row r="252" spans="1:18" ht="69.95" customHeight="1">
      <c r="A252" s="2" t="s">
        <v>1048</v>
      </c>
      <c r="B252" s="2"/>
      <c r="C252" s="2" t="s">
        <v>1</v>
      </c>
      <c r="D252" s="2" t="s">
        <v>25</v>
      </c>
      <c r="E252" s="2" t="s">
        <v>1124</v>
      </c>
      <c r="F252" s="12">
        <v>99000</v>
      </c>
      <c r="G252" s="14">
        <v>86.09</v>
      </c>
      <c r="H252" s="2"/>
      <c r="I252" s="2"/>
      <c r="J252" s="2"/>
      <c r="K252" s="2">
        <v>3</v>
      </c>
      <c r="L252" s="2"/>
      <c r="M252" s="2"/>
      <c r="N252" s="2"/>
      <c r="O252" s="2"/>
      <c r="P252" s="2"/>
      <c r="Q252" s="2"/>
      <c r="R252" s="2">
        <v>3</v>
      </c>
    </row>
    <row r="253" spans="1:18" ht="69.95" customHeight="1">
      <c r="A253" s="2" t="s">
        <v>1049</v>
      </c>
      <c r="B253" s="2"/>
      <c r="C253" s="2" t="s">
        <v>11</v>
      </c>
      <c r="D253" s="2" t="s">
        <v>25</v>
      </c>
      <c r="E253" s="2" t="s">
        <v>1124</v>
      </c>
      <c r="F253" s="12">
        <v>99000</v>
      </c>
      <c r="G253" s="14">
        <v>86.09</v>
      </c>
      <c r="H253" s="2"/>
      <c r="I253" s="2"/>
      <c r="J253" s="2"/>
      <c r="K253" s="2">
        <v>15</v>
      </c>
      <c r="L253" s="2">
        <v>52</v>
      </c>
      <c r="M253" s="2">
        <v>58</v>
      </c>
      <c r="N253" s="2">
        <v>27</v>
      </c>
      <c r="O253" s="2"/>
      <c r="P253" s="2"/>
      <c r="Q253" s="2"/>
      <c r="R253" s="2">
        <v>152</v>
      </c>
    </row>
    <row r="254" spans="1:18" ht="69.95" customHeight="1">
      <c r="A254" s="2" t="s">
        <v>1050</v>
      </c>
      <c r="B254" s="2"/>
      <c r="C254" s="2" t="s">
        <v>6</v>
      </c>
      <c r="D254" s="2" t="s">
        <v>25</v>
      </c>
      <c r="E254" s="2" t="s">
        <v>1124</v>
      </c>
      <c r="F254" s="12">
        <v>99000</v>
      </c>
      <c r="G254" s="14">
        <v>86.09</v>
      </c>
      <c r="H254" s="2"/>
      <c r="I254" s="2"/>
      <c r="J254" s="2"/>
      <c r="K254" s="2">
        <v>23</v>
      </c>
      <c r="L254" s="2">
        <v>33</v>
      </c>
      <c r="M254" s="2">
        <v>35</v>
      </c>
      <c r="N254" s="2">
        <v>7</v>
      </c>
      <c r="O254" s="2"/>
      <c r="P254" s="2"/>
      <c r="Q254" s="2"/>
      <c r="R254" s="2">
        <v>98</v>
      </c>
    </row>
    <row r="255" spans="1:18" ht="69.95" customHeight="1">
      <c r="A255" s="2" t="s">
        <v>1051</v>
      </c>
      <c r="B255" s="2"/>
      <c r="C255" s="2" t="s">
        <v>23</v>
      </c>
      <c r="D255" s="2" t="s">
        <v>25</v>
      </c>
      <c r="E255" s="2" t="s">
        <v>1124</v>
      </c>
      <c r="F255" s="12">
        <v>85000</v>
      </c>
      <c r="G255" s="14">
        <v>73.91</v>
      </c>
      <c r="H255" s="2"/>
      <c r="I255" s="2"/>
      <c r="J255" s="2"/>
      <c r="K255" s="2"/>
      <c r="L255" s="2"/>
      <c r="M255" s="2">
        <v>4</v>
      </c>
      <c r="N255" s="2"/>
      <c r="O255" s="2">
        <v>4</v>
      </c>
      <c r="P255" s="2">
        <v>2</v>
      </c>
      <c r="Q255" s="2"/>
      <c r="R255" s="2">
        <v>10</v>
      </c>
    </row>
    <row r="256" spans="1:18" ht="69.95" customHeight="1">
      <c r="A256" s="2" t="s">
        <v>1052</v>
      </c>
      <c r="B256" s="2"/>
      <c r="C256" s="2" t="s">
        <v>5</v>
      </c>
      <c r="D256" s="2" t="s">
        <v>25</v>
      </c>
      <c r="E256" s="2" t="s">
        <v>1124</v>
      </c>
      <c r="F256" s="12">
        <v>85000</v>
      </c>
      <c r="G256" s="14">
        <v>73.91</v>
      </c>
      <c r="H256" s="2"/>
      <c r="I256" s="2"/>
      <c r="J256" s="2"/>
      <c r="K256" s="2"/>
      <c r="L256" s="2"/>
      <c r="M256" s="2"/>
      <c r="N256" s="2"/>
      <c r="O256" s="2">
        <v>9</v>
      </c>
      <c r="P256" s="2"/>
      <c r="Q256" s="2"/>
      <c r="R256" s="2">
        <v>9</v>
      </c>
    </row>
    <row r="257" spans="1:18" ht="69.95" customHeight="1">
      <c r="A257" s="2" t="s">
        <v>1053</v>
      </c>
      <c r="B257" s="4"/>
      <c r="C257" s="2" t="s">
        <v>17</v>
      </c>
      <c r="D257" s="2" t="s">
        <v>25</v>
      </c>
      <c r="E257" s="2" t="s">
        <v>1124</v>
      </c>
      <c r="F257" s="12">
        <v>99000</v>
      </c>
      <c r="G257" s="14">
        <v>86.09</v>
      </c>
      <c r="H257" s="2"/>
      <c r="I257" s="2"/>
      <c r="J257" s="2"/>
      <c r="K257" s="2"/>
      <c r="L257" s="2"/>
      <c r="M257" s="2">
        <v>15</v>
      </c>
      <c r="N257" s="2">
        <v>10</v>
      </c>
      <c r="O257" s="2">
        <v>11</v>
      </c>
      <c r="P257" s="2">
        <v>1</v>
      </c>
      <c r="Q257" s="2"/>
      <c r="R257" s="2">
        <v>37</v>
      </c>
    </row>
    <row r="258" spans="1:18" ht="69.95" customHeight="1">
      <c r="A258" s="2" t="s">
        <v>1054</v>
      </c>
      <c r="B258" s="2"/>
      <c r="C258" s="2" t="s">
        <v>6</v>
      </c>
      <c r="D258" s="2" t="s">
        <v>25</v>
      </c>
      <c r="E258" s="2" t="s">
        <v>1124</v>
      </c>
      <c r="F258" s="12">
        <v>99000</v>
      </c>
      <c r="G258" s="14">
        <v>86.09</v>
      </c>
      <c r="H258" s="2"/>
      <c r="I258" s="2"/>
      <c r="J258" s="2"/>
      <c r="K258" s="2"/>
      <c r="L258" s="2"/>
      <c r="M258" s="2">
        <v>2</v>
      </c>
      <c r="N258" s="2">
        <v>2</v>
      </c>
      <c r="O258" s="2"/>
      <c r="P258" s="2"/>
      <c r="Q258" s="2"/>
      <c r="R258" s="2">
        <v>4</v>
      </c>
    </row>
    <row r="259" spans="1:18" ht="69.95" customHeight="1">
      <c r="A259" s="2" t="s">
        <v>1055</v>
      </c>
      <c r="B259" s="2"/>
      <c r="C259" s="2" t="s">
        <v>1</v>
      </c>
      <c r="D259" s="2" t="s">
        <v>25</v>
      </c>
      <c r="E259" s="2" t="s">
        <v>1124</v>
      </c>
      <c r="F259" s="12">
        <v>71000</v>
      </c>
      <c r="G259" s="14">
        <v>61.74</v>
      </c>
      <c r="H259" s="2"/>
      <c r="I259" s="2"/>
      <c r="J259" s="2"/>
      <c r="K259" s="2"/>
      <c r="L259" s="2"/>
      <c r="M259" s="2">
        <v>1</v>
      </c>
      <c r="N259" s="2"/>
      <c r="O259" s="2"/>
      <c r="P259" s="2"/>
      <c r="Q259" s="2"/>
      <c r="R259" s="2">
        <v>1</v>
      </c>
    </row>
    <row r="260" spans="1:18" ht="69.95" customHeight="1">
      <c r="A260" s="2" t="s">
        <v>1056</v>
      </c>
      <c r="B260" s="2"/>
      <c r="C260" s="2" t="s">
        <v>6</v>
      </c>
      <c r="D260" s="2" t="s">
        <v>25</v>
      </c>
      <c r="E260" s="2" t="s">
        <v>1124</v>
      </c>
      <c r="F260" s="12">
        <v>71000</v>
      </c>
      <c r="G260" s="14">
        <v>61.74</v>
      </c>
      <c r="H260" s="2"/>
      <c r="I260" s="2"/>
      <c r="J260" s="2"/>
      <c r="K260" s="2">
        <v>1</v>
      </c>
      <c r="L260" s="2"/>
      <c r="M260" s="2"/>
      <c r="N260" s="2"/>
      <c r="O260" s="2"/>
      <c r="P260" s="2"/>
      <c r="Q260" s="2"/>
      <c r="R260" s="2">
        <v>1</v>
      </c>
    </row>
    <row r="261" spans="1:18" ht="69.95" customHeight="1">
      <c r="A261" s="2" t="s">
        <v>1057</v>
      </c>
      <c r="B261" s="2"/>
      <c r="C261" s="2" t="s">
        <v>6</v>
      </c>
      <c r="D261" s="2" t="s">
        <v>25</v>
      </c>
      <c r="E261" s="2" t="s">
        <v>1124</v>
      </c>
      <c r="F261" s="12">
        <v>70000</v>
      </c>
      <c r="G261" s="14">
        <v>60.87</v>
      </c>
      <c r="H261" s="2"/>
      <c r="I261" s="2"/>
      <c r="J261" s="2"/>
      <c r="K261" s="2">
        <v>1</v>
      </c>
      <c r="L261" s="2">
        <v>2</v>
      </c>
      <c r="M261" s="2"/>
      <c r="N261" s="2"/>
      <c r="O261" s="2"/>
      <c r="P261" s="2"/>
      <c r="Q261" s="2"/>
      <c r="R261" s="2">
        <v>3</v>
      </c>
    </row>
    <row r="262" spans="1:18" ht="69.95" customHeight="1">
      <c r="A262" s="2" t="s">
        <v>1058</v>
      </c>
      <c r="B262" s="2"/>
      <c r="C262" s="2" t="s">
        <v>1</v>
      </c>
      <c r="D262" s="2" t="s">
        <v>25</v>
      </c>
      <c r="E262" s="2" t="s">
        <v>1124</v>
      </c>
      <c r="F262" s="12">
        <v>70000</v>
      </c>
      <c r="G262" s="14">
        <v>60.87</v>
      </c>
      <c r="H262" s="2"/>
      <c r="I262" s="2"/>
      <c r="J262" s="2"/>
      <c r="K262" s="2"/>
      <c r="L262" s="2">
        <v>3</v>
      </c>
      <c r="M262" s="2">
        <v>2</v>
      </c>
      <c r="N262" s="2"/>
      <c r="O262" s="2"/>
      <c r="P262" s="2"/>
      <c r="Q262" s="2"/>
      <c r="R262" s="2">
        <v>5</v>
      </c>
    </row>
    <row r="263" spans="1:18" ht="69.95" customHeight="1">
      <c r="A263" s="2" t="s">
        <v>1059</v>
      </c>
      <c r="B263" s="2"/>
      <c r="C263" s="2" t="s">
        <v>5</v>
      </c>
      <c r="D263" s="2" t="s">
        <v>25</v>
      </c>
      <c r="E263" s="2" t="s">
        <v>1124</v>
      </c>
      <c r="F263" s="12">
        <v>50000</v>
      </c>
      <c r="G263" s="14">
        <v>43.48</v>
      </c>
      <c r="H263" s="2"/>
      <c r="I263" s="2"/>
      <c r="J263" s="2"/>
      <c r="K263" s="2"/>
      <c r="L263" s="2"/>
      <c r="M263" s="2"/>
      <c r="N263" s="2">
        <v>6</v>
      </c>
      <c r="O263" s="2">
        <v>7</v>
      </c>
      <c r="P263" s="2"/>
      <c r="Q263" s="2"/>
      <c r="R263" s="2">
        <v>13</v>
      </c>
    </row>
    <row r="264" spans="1:18" ht="69.95" customHeight="1">
      <c r="A264" s="2" t="s">
        <v>1060</v>
      </c>
      <c r="B264" s="2"/>
      <c r="C264" s="2" t="s">
        <v>17</v>
      </c>
      <c r="D264" s="2" t="s">
        <v>25</v>
      </c>
      <c r="E264" s="2" t="s">
        <v>1124</v>
      </c>
      <c r="F264" s="12">
        <v>57000</v>
      </c>
      <c r="G264" s="14">
        <v>49.57</v>
      </c>
      <c r="H264" s="2"/>
      <c r="I264" s="2"/>
      <c r="J264" s="2"/>
      <c r="K264" s="2"/>
      <c r="L264" s="2"/>
      <c r="M264" s="2"/>
      <c r="N264" s="2">
        <v>4</v>
      </c>
      <c r="O264" s="2">
        <v>3</v>
      </c>
      <c r="P264" s="2"/>
      <c r="Q264" s="2"/>
      <c r="R264" s="2">
        <v>7</v>
      </c>
    </row>
    <row r="265" spans="1:18" ht="69.95" customHeight="1">
      <c r="A265" s="2" t="s">
        <v>1061</v>
      </c>
      <c r="B265" s="2"/>
      <c r="C265" s="2" t="s">
        <v>1</v>
      </c>
      <c r="D265" s="2" t="s">
        <v>25</v>
      </c>
      <c r="E265" s="2" t="s">
        <v>1124</v>
      </c>
      <c r="F265" s="12">
        <v>64000</v>
      </c>
      <c r="G265" s="14">
        <v>55.65</v>
      </c>
      <c r="H265" s="2"/>
      <c r="I265" s="2"/>
      <c r="J265" s="2"/>
      <c r="K265" s="2"/>
      <c r="L265" s="2"/>
      <c r="M265" s="2">
        <v>1</v>
      </c>
      <c r="N265" s="2"/>
      <c r="O265" s="2"/>
      <c r="P265" s="2"/>
      <c r="Q265" s="2"/>
      <c r="R265" s="2">
        <v>1</v>
      </c>
    </row>
    <row r="266" spans="1:18" ht="69.95" customHeight="1">
      <c r="A266" s="2" t="s">
        <v>1062</v>
      </c>
      <c r="B266" s="2"/>
      <c r="C266" s="2" t="s">
        <v>3</v>
      </c>
      <c r="D266" s="2" t="s">
        <v>25</v>
      </c>
      <c r="E266" s="2" t="s">
        <v>1124</v>
      </c>
      <c r="F266" s="12">
        <v>64000</v>
      </c>
      <c r="G266" s="14">
        <v>55.65</v>
      </c>
      <c r="H266" s="2"/>
      <c r="I266" s="2"/>
      <c r="J266" s="2"/>
      <c r="K266" s="2"/>
      <c r="L266" s="2"/>
      <c r="M266" s="2"/>
      <c r="N266" s="2"/>
      <c r="O266" s="2">
        <v>4</v>
      </c>
      <c r="P266" s="2"/>
      <c r="Q266" s="2"/>
      <c r="R266" s="2">
        <v>4</v>
      </c>
    </row>
    <row r="267" spans="1:18" ht="69.95" customHeight="1">
      <c r="A267" s="2" t="s">
        <v>1063</v>
      </c>
      <c r="B267" s="2"/>
      <c r="C267" s="2" t="s">
        <v>17</v>
      </c>
      <c r="D267" s="2" t="s">
        <v>25</v>
      </c>
      <c r="E267" s="2" t="s">
        <v>1124</v>
      </c>
      <c r="F267" s="12">
        <v>89000</v>
      </c>
      <c r="G267" s="14">
        <v>77.39</v>
      </c>
      <c r="H267" s="2"/>
      <c r="I267" s="2"/>
      <c r="J267" s="2"/>
      <c r="K267" s="2"/>
      <c r="L267" s="2"/>
      <c r="M267" s="2">
        <v>25</v>
      </c>
      <c r="N267" s="2">
        <v>174</v>
      </c>
      <c r="O267" s="2">
        <v>245</v>
      </c>
      <c r="P267" s="2">
        <v>45</v>
      </c>
      <c r="Q267" s="2"/>
      <c r="R267" s="2">
        <v>489</v>
      </c>
    </row>
    <row r="268" spans="1:18" ht="69.95" customHeight="1">
      <c r="A268" s="2" t="s">
        <v>1064</v>
      </c>
      <c r="B268" s="2"/>
      <c r="C268" s="2" t="s">
        <v>6</v>
      </c>
      <c r="D268" s="2" t="s">
        <v>25</v>
      </c>
      <c r="E268" s="2" t="s">
        <v>1124</v>
      </c>
      <c r="F268" s="12">
        <v>89000</v>
      </c>
      <c r="G268" s="14">
        <v>77.39</v>
      </c>
      <c r="H268" s="2"/>
      <c r="I268" s="2"/>
      <c r="J268" s="2"/>
      <c r="K268" s="2"/>
      <c r="L268" s="2"/>
      <c r="M268" s="2">
        <v>4</v>
      </c>
      <c r="N268" s="2">
        <v>149</v>
      </c>
      <c r="O268" s="2">
        <v>232</v>
      </c>
      <c r="P268" s="2">
        <v>59</v>
      </c>
      <c r="Q268" s="2"/>
      <c r="R268" s="2">
        <v>444</v>
      </c>
    </row>
    <row r="269" spans="1:18" ht="69.95" customHeight="1">
      <c r="A269" s="2" t="s">
        <v>1065</v>
      </c>
      <c r="B269" s="4"/>
      <c r="C269" s="2" t="s">
        <v>1</v>
      </c>
      <c r="D269" s="2" t="s">
        <v>25</v>
      </c>
      <c r="E269" s="2" t="s">
        <v>1124</v>
      </c>
      <c r="F269" s="12">
        <v>109000</v>
      </c>
      <c r="G269" s="14">
        <v>94.78</v>
      </c>
      <c r="H269" s="2"/>
      <c r="I269" s="2"/>
      <c r="J269" s="2"/>
      <c r="K269" s="2"/>
      <c r="L269" s="2"/>
      <c r="M269" s="2"/>
      <c r="N269" s="2"/>
      <c r="O269" s="2">
        <v>6</v>
      </c>
      <c r="P269" s="2">
        <v>1</v>
      </c>
      <c r="Q269" s="2"/>
      <c r="R269" s="2">
        <v>7</v>
      </c>
    </row>
    <row r="270" spans="1:18" ht="69.95" customHeight="1">
      <c r="A270" s="2" t="s">
        <v>1066</v>
      </c>
      <c r="B270" s="2"/>
      <c r="C270" s="2" t="s">
        <v>6</v>
      </c>
      <c r="D270" s="2" t="s">
        <v>25</v>
      </c>
      <c r="E270" s="2" t="s">
        <v>1124</v>
      </c>
      <c r="F270" s="12">
        <v>109000</v>
      </c>
      <c r="G270" s="14">
        <v>94.78</v>
      </c>
      <c r="H270" s="2"/>
      <c r="I270" s="2"/>
      <c r="J270" s="2"/>
      <c r="K270" s="2"/>
      <c r="L270" s="2"/>
      <c r="M270" s="2"/>
      <c r="N270" s="2"/>
      <c r="O270" s="2">
        <v>7</v>
      </c>
      <c r="P270" s="2">
        <v>1</v>
      </c>
      <c r="Q270" s="2"/>
      <c r="R270" s="2">
        <v>8</v>
      </c>
    </row>
    <row r="271" spans="1:18" ht="69.95" customHeight="1">
      <c r="A271" s="2" t="s">
        <v>1067</v>
      </c>
      <c r="B271" s="2"/>
      <c r="C271" s="2" t="s">
        <v>17</v>
      </c>
      <c r="D271" s="2" t="s">
        <v>25</v>
      </c>
      <c r="E271" s="2" t="s">
        <v>1126</v>
      </c>
      <c r="F271" s="12">
        <v>107000</v>
      </c>
      <c r="G271" s="14">
        <v>93.04</v>
      </c>
      <c r="H271" s="2"/>
      <c r="I271" s="2"/>
      <c r="J271" s="2"/>
      <c r="K271" s="2"/>
      <c r="L271" s="2">
        <v>78</v>
      </c>
      <c r="M271" s="2">
        <v>50</v>
      </c>
      <c r="N271" s="2"/>
      <c r="O271" s="2"/>
      <c r="P271" s="2"/>
      <c r="Q271" s="2"/>
      <c r="R271" s="2">
        <v>128</v>
      </c>
    </row>
    <row r="272" spans="1:18" ht="69.95" customHeight="1">
      <c r="A272" s="2" t="s">
        <v>1068</v>
      </c>
      <c r="B272" s="4"/>
      <c r="C272" s="2" t="s">
        <v>12</v>
      </c>
      <c r="D272" s="2" t="s">
        <v>25</v>
      </c>
      <c r="E272" s="2" t="s">
        <v>1126</v>
      </c>
      <c r="F272" s="12">
        <v>107000</v>
      </c>
      <c r="G272" s="14">
        <v>93.04</v>
      </c>
      <c r="H272" s="2"/>
      <c r="I272" s="2"/>
      <c r="J272" s="2"/>
      <c r="K272" s="2"/>
      <c r="L272" s="2">
        <v>58</v>
      </c>
      <c r="M272" s="2">
        <v>66</v>
      </c>
      <c r="N272" s="2"/>
      <c r="O272" s="2"/>
      <c r="P272" s="2"/>
      <c r="Q272" s="2"/>
      <c r="R272" s="2">
        <v>124</v>
      </c>
    </row>
    <row r="273" spans="1:18" ht="69.95" customHeight="1">
      <c r="A273" s="2" t="s">
        <v>1069</v>
      </c>
      <c r="B273" s="2"/>
      <c r="C273" s="2" t="s">
        <v>17</v>
      </c>
      <c r="D273" s="2" t="s">
        <v>25</v>
      </c>
      <c r="E273" s="2" t="s">
        <v>1126</v>
      </c>
      <c r="F273" s="12">
        <v>85000</v>
      </c>
      <c r="G273" s="14">
        <v>73.91</v>
      </c>
      <c r="H273" s="2"/>
      <c r="I273" s="2"/>
      <c r="J273" s="2"/>
      <c r="K273" s="2"/>
      <c r="L273" s="2">
        <v>6</v>
      </c>
      <c r="M273" s="2">
        <v>13</v>
      </c>
      <c r="N273" s="2">
        <v>5</v>
      </c>
      <c r="O273" s="2"/>
      <c r="P273" s="2"/>
      <c r="Q273" s="2"/>
      <c r="R273" s="2">
        <v>24</v>
      </c>
    </row>
    <row r="274" spans="1:18" ht="69.95" customHeight="1">
      <c r="A274" s="2" t="s">
        <v>1070</v>
      </c>
      <c r="B274" s="2"/>
      <c r="C274" s="2" t="s">
        <v>14</v>
      </c>
      <c r="D274" s="2" t="s">
        <v>25</v>
      </c>
      <c r="E274" s="2" t="s">
        <v>1126</v>
      </c>
      <c r="F274" s="12">
        <v>85000</v>
      </c>
      <c r="G274" s="14">
        <v>73.91</v>
      </c>
      <c r="H274" s="2"/>
      <c r="I274" s="2"/>
      <c r="J274" s="2"/>
      <c r="K274" s="2"/>
      <c r="L274" s="2"/>
      <c r="M274" s="2"/>
      <c r="N274" s="2">
        <v>1</v>
      </c>
      <c r="O274" s="2"/>
      <c r="P274" s="2"/>
      <c r="Q274" s="2"/>
      <c r="R274" s="2">
        <v>1</v>
      </c>
    </row>
    <row r="275" spans="1:18" ht="69.95" customHeight="1">
      <c r="A275" s="2" t="s">
        <v>1071</v>
      </c>
      <c r="B275" s="2"/>
      <c r="C275" s="2" t="s">
        <v>1</v>
      </c>
      <c r="D275" s="2" t="s">
        <v>25</v>
      </c>
      <c r="E275" s="2" t="s">
        <v>1126</v>
      </c>
      <c r="F275" s="12">
        <v>99000</v>
      </c>
      <c r="G275" s="14">
        <v>86.09</v>
      </c>
      <c r="H275" s="2"/>
      <c r="I275" s="2"/>
      <c r="J275" s="2"/>
      <c r="K275" s="2"/>
      <c r="L275" s="2">
        <v>16</v>
      </c>
      <c r="M275" s="2">
        <v>2</v>
      </c>
      <c r="N275" s="2">
        <v>3</v>
      </c>
      <c r="O275" s="2"/>
      <c r="P275" s="2"/>
      <c r="Q275" s="2"/>
      <c r="R275" s="2">
        <v>21</v>
      </c>
    </row>
    <row r="276" spans="1:18" ht="69.95" customHeight="1">
      <c r="A276" s="2" t="s">
        <v>1072</v>
      </c>
      <c r="B276" s="2"/>
      <c r="C276" s="2" t="s">
        <v>16</v>
      </c>
      <c r="D276" s="2" t="s">
        <v>25</v>
      </c>
      <c r="E276" s="2" t="s">
        <v>1126</v>
      </c>
      <c r="F276" s="12">
        <v>285000</v>
      </c>
      <c r="G276" s="14">
        <v>247.83</v>
      </c>
      <c r="H276" s="2"/>
      <c r="I276" s="2"/>
      <c r="J276" s="2"/>
      <c r="K276" s="2"/>
      <c r="L276" s="2">
        <v>3</v>
      </c>
      <c r="M276" s="2">
        <v>4</v>
      </c>
      <c r="N276" s="2">
        <v>2</v>
      </c>
      <c r="O276" s="2"/>
      <c r="P276" s="2"/>
      <c r="Q276" s="2"/>
      <c r="R276" s="2">
        <v>9</v>
      </c>
    </row>
    <row r="277" spans="1:18" ht="69.95" customHeight="1">
      <c r="A277" s="2" t="s">
        <v>1073</v>
      </c>
      <c r="B277" s="2"/>
      <c r="C277" s="2" t="s">
        <v>17</v>
      </c>
      <c r="D277" s="2" t="s">
        <v>25</v>
      </c>
      <c r="E277" s="2" t="s">
        <v>1126</v>
      </c>
      <c r="F277" s="12">
        <v>285000</v>
      </c>
      <c r="G277" s="14">
        <v>247.83</v>
      </c>
      <c r="H277" s="2"/>
      <c r="I277" s="2"/>
      <c r="J277" s="2"/>
      <c r="K277" s="2"/>
      <c r="L277" s="2">
        <v>3</v>
      </c>
      <c r="M277" s="2">
        <v>3</v>
      </c>
      <c r="N277" s="2"/>
      <c r="O277" s="2"/>
      <c r="P277" s="2"/>
      <c r="Q277" s="2"/>
      <c r="R277" s="2">
        <v>6</v>
      </c>
    </row>
    <row r="278" spans="1:18" ht="69.95" customHeight="1">
      <c r="A278" s="2" t="s">
        <v>1074</v>
      </c>
      <c r="B278" s="2"/>
      <c r="C278" s="2" t="s">
        <v>1</v>
      </c>
      <c r="D278" s="2" t="s">
        <v>25</v>
      </c>
      <c r="E278" s="2" t="s">
        <v>1126</v>
      </c>
      <c r="F278" s="12">
        <v>89000</v>
      </c>
      <c r="G278" s="14">
        <v>77.39</v>
      </c>
      <c r="H278" s="2"/>
      <c r="I278" s="2">
        <v>2</v>
      </c>
      <c r="J278" s="2">
        <v>16</v>
      </c>
      <c r="K278" s="2">
        <v>24</v>
      </c>
      <c r="L278" s="2"/>
      <c r="M278" s="2"/>
      <c r="N278" s="2"/>
      <c r="O278" s="2"/>
      <c r="P278" s="2"/>
      <c r="Q278" s="2"/>
      <c r="R278" s="2">
        <v>42</v>
      </c>
    </row>
    <row r="279" spans="1:18" ht="69.95" customHeight="1">
      <c r="A279" s="2" t="s">
        <v>1075</v>
      </c>
      <c r="B279" s="2"/>
      <c r="C279" s="2" t="s">
        <v>17</v>
      </c>
      <c r="D279" s="2" t="s">
        <v>25</v>
      </c>
      <c r="E279" s="2" t="s">
        <v>1126</v>
      </c>
      <c r="F279" s="12">
        <v>89000</v>
      </c>
      <c r="G279" s="14">
        <v>77.39</v>
      </c>
      <c r="H279" s="2">
        <v>3</v>
      </c>
      <c r="I279" s="2">
        <v>2</v>
      </c>
      <c r="J279" s="2">
        <v>19</v>
      </c>
      <c r="K279" s="2">
        <v>10</v>
      </c>
      <c r="L279" s="2"/>
      <c r="M279" s="2"/>
      <c r="N279" s="2"/>
      <c r="O279" s="2"/>
      <c r="P279" s="2"/>
      <c r="Q279" s="2"/>
      <c r="R279" s="2">
        <v>34</v>
      </c>
    </row>
    <row r="280" spans="1:18" ht="69.95" customHeight="1">
      <c r="A280" s="2" t="s">
        <v>1076</v>
      </c>
      <c r="B280" s="2"/>
      <c r="C280" s="2" t="s">
        <v>1</v>
      </c>
      <c r="D280" s="2" t="s">
        <v>25</v>
      </c>
      <c r="E280" s="2" t="s">
        <v>1126</v>
      </c>
      <c r="F280" s="12">
        <v>71000</v>
      </c>
      <c r="G280" s="14">
        <v>61.74</v>
      </c>
      <c r="H280" s="2"/>
      <c r="I280" s="2">
        <v>3</v>
      </c>
      <c r="J280" s="2">
        <v>47</v>
      </c>
      <c r="K280" s="2">
        <v>58</v>
      </c>
      <c r="L280" s="2"/>
      <c r="M280" s="2"/>
      <c r="N280" s="2"/>
      <c r="O280" s="2"/>
      <c r="P280" s="2"/>
      <c r="Q280" s="2"/>
      <c r="R280" s="2">
        <v>108</v>
      </c>
    </row>
    <row r="281" spans="1:18" ht="69.95" customHeight="1">
      <c r="A281" s="2" t="s">
        <v>1077</v>
      </c>
      <c r="B281" s="2"/>
      <c r="C281" s="2" t="s">
        <v>1</v>
      </c>
      <c r="D281" s="2" t="s">
        <v>25</v>
      </c>
      <c r="E281" s="2" t="s">
        <v>1126</v>
      </c>
      <c r="F281" s="12">
        <v>70000</v>
      </c>
      <c r="G281" s="14">
        <v>60.87</v>
      </c>
      <c r="H281" s="2"/>
      <c r="I281" s="2"/>
      <c r="J281" s="2"/>
      <c r="K281" s="2"/>
      <c r="L281" s="2">
        <v>56</v>
      </c>
      <c r="M281" s="2">
        <v>2</v>
      </c>
      <c r="N281" s="2"/>
      <c r="O281" s="2"/>
      <c r="P281" s="2"/>
      <c r="Q281" s="2"/>
      <c r="R281" s="2">
        <v>58</v>
      </c>
    </row>
    <row r="282" spans="1:18" ht="69.95" customHeight="1">
      <c r="A282" s="2" t="s">
        <v>1077</v>
      </c>
      <c r="B282" s="2"/>
      <c r="C282" s="2" t="s">
        <v>7</v>
      </c>
      <c r="D282" s="2" t="s">
        <v>25</v>
      </c>
      <c r="E282" s="2" t="s">
        <v>1126</v>
      </c>
      <c r="F282" s="12">
        <v>70000</v>
      </c>
      <c r="G282" s="14">
        <v>60.87</v>
      </c>
      <c r="H282" s="2"/>
      <c r="I282" s="2"/>
      <c r="J282" s="2"/>
      <c r="K282" s="2"/>
      <c r="L282" s="2">
        <v>96</v>
      </c>
      <c r="M282" s="2">
        <v>57</v>
      </c>
      <c r="N282" s="2">
        <v>1</v>
      </c>
      <c r="O282" s="2"/>
      <c r="P282" s="2"/>
      <c r="Q282" s="2"/>
      <c r="R282" s="2">
        <v>154</v>
      </c>
    </row>
    <row r="283" spans="1:18" ht="69.95" customHeight="1">
      <c r="A283" s="2" t="s">
        <v>1078</v>
      </c>
      <c r="B283" s="2"/>
      <c r="C283" s="2" t="s">
        <v>17</v>
      </c>
      <c r="D283" s="2" t="s">
        <v>25</v>
      </c>
      <c r="E283" s="2" t="s">
        <v>1126</v>
      </c>
      <c r="F283" s="12">
        <v>128000</v>
      </c>
      <c r="G283" s="14">
        <v>111.3</v>
      </c>
      <c r="H283" s="2"/>
      <c r="I283" s="2"/>
      <c r="J283" s="2"/>
      <c r="K283" s="2"/>
      <c r="L283" s="2">
        <v>75</v>
      </c>
      <c r="M283" s="2">
        <v>29</v>
      </c>
      <c r="N283" s="2"/>
      <c r="O283" s="2"/>
      <c r="P283" s="2"/>
      <c r="Q283" s="2"/>
      <c r="R283" s="2">
        <v>104</v>
      </c>
    </row>
    <row r="284" spans="1:18" ht="69.95" customHeight="1">
      <c r="A284" s="2" t="s">
        <v>1079</v>
      </c>
      <c r="B284" s="2"/>
      <c r="C284" s="2" t="s">
        <v>17</v>
      </c>
      <c r="D284" s="2" t="s">
        <v>25</v>
      </c>
      <c r="E284" s="2" t="s">
        <v>1126</v>
      </c>
      <c r="F284" s="12">
        <v>109000</v>
      </c>
      <c r="G284" s="14">
        <v>94.78</v>
      </c>
      <c r="H284" s="2"/>
      <c r="I284" s="2"/>
      <c r="J284" s="2"/>
      <c r="K284" s="2">
        <v>50</v>
      </c>
      <c r="L284" s="2">
        <v>73</v>
      </c>
      <c r="M284" s="2">
        <v>80</v>
      </c>
      <c r="N284" s="2">
        <v>22</v>
      </c>
      <c r="O284" s="2"/>
      <c r="P284" s="2"/>
      <c r="Q284" s="2"/>
      <c r="R284" s="2">
        <v>225</v>
      </c>
    </row>
    <row r="285" spans="1:18" ht="69.95" customHeight="1">
      <c r="A285" s="2" t="s">
        <v>1080</v>
      </c>
      <c r="B285" s="4"/>
      <c r="C285" s="2" t="s">
        <v>5</v>
      </c>
      <c r="D285" s="2" t="s">
        <v>25</v>
      </c>
      <c r="E285" s="2" t="s">
        <v>1126</v>
      </c>
      <c r="F285" s="12">
        <v>109000</v>
      </c>
      <c r="G285" s="14">
        <v>94.78</v>
      </c>
      <c r="H285" s="2"/>
      <c r="I285" s="2"/>
      <c r="J285" s="2"/>
      <c r="K285" s="2"/>
      <c r="L285" s="2">
        <v>96</v>
      </c>
      <c r="M285" s="2">
        <v>117</v>
      </c>
      <c r="N285" s="2">
        <v>34</v>
      </c>
      <c r="O285" s="2"/>
      <c r="P285" s="2"/>
      <c r="Q285" s="2"/>
      <c r="R285" s="2">
        <v>247</v>
      </c>
    </row>
    <row r="286" spans="1:18" ht="69.95" customHeight="1">
      <c r="A286" s="2" t="s">
        <v>1081</v>
      </c>
      <c r="B286" s="2"/>
      <c r="C286" s="2" t="s">
        <v>5</v>
      </c>
      <c r="D286" s="2" t="s">
        <v>25</v>
      </c>
      <c r="E286" s="2" t="s">
        <v>1126</v>
      </c>
      <c r="F286" s="12">
        <v>99000</v>
      </c>
      <c r="G286" s="14">
        <v>86.09</v>
      </c>
      <c r="H286" s="2"/>
      <c r="I286" s="2"/>
      <c r="J286" s="2"/>
      <c r="K286" s="2"/>
      <c r="L286" s="2">
        <v>9</v>
      </c>
      <c r="M286" s="2"/>
      <c r="N286" s="2"/>
      <c r="O286" s="2"/>
      <c r="P286" s="2"/>
      <c r="Q286" s="2"/>
      <c r="R286" s="2">
        <v>9</v>
      </c>
    </row>
    <row r="287" spans="1:18" ht="69.95" customHeight="1">
      <c r="A287" s="2" t="s">
        <v>1082</v>
      </c>
      <c r="B287" s="4"/>
      <c r="C287" s="2" t="s">
        <v>24</v>
      </c>
      <c r="D287" s="2" t="s">
        <v>25</v>
      </c>
      <c r="E287" s="2" t="s">
        <v>1126</v>
      </c>
      <c r="F287" s="12">
        <v>139000</v>
      </c>
      <c r="G287" s="14">
        <v>120.87</v>
      </c>
      <c r="H287" s="2"/>
      <c r="I287" s="2"/>
      <c r="J287" s="2"/>
      <c r="K287" s="2"/>
      <c r="L287" s="2"/>
      <c r="M287" s="2">
        <v>6</v>
      </c>
      <c r="N287" s="2"/>
      <c r="O287" s="2">
        <v>1</v>
      </c>
      <c r="P287" s="2"/>
      <c r="Q287" s="2"/>
      <c r="R287" s="2">
        <v>7</v>
      </c>
    </row>
    <row r="288" spans="1:18" ht="69.95" customHeight="1">
      <c r="A288" s="2" t="s">
        <v>1083</v>
      </c>
      <c r="B288" s="2"/>
      <c r="C288" s="2" t="s">
        <v>4</v>
      </c>
      <c r="D288" s="2" t="s">
        <v>25</v>
      </c>
      <c r="E288" s="2" t="s">
        <v>1126</v>
      </c>
      <c r="F288" s="12">
        <v>199000</v>
      </c>
      <c r="G288" s="14">
        <v>173.04</v>
      </c>
      <c r="H288" s="2"/>
      <c r="I288" s="2"/>
      <c r="J288" s="2"/>
      <c r="K288" s="2"/>
      <c r="L288" s="2"/>
      <c r="M288" s="2"/>
      <c r="N288" s="2"/>
      <c r="O288" s="2">
        <v>10</v>
      </c>
      <c r="P288" s="2">
        <v>7</v>
      </c>
      <c r="Q288" s="2"/>
      <c r="R288" s="2">
        <v>17</v>
      </c>
    </row>
    <row r="289" spans="1:18" ht="69.95" customHeight="1">
      <c r="A289" s="2" t="s">
        <v>1084</v>
      </c>
      <c r="B289" s="2"/>
      <c r="C289" s="2" t="s">
        <v>17</v>
      </c>
      <c r="D289" s="2" t="s">
        <v>25</v>
      </c>
      <c r="E289" s="2" t="s">
        <v>1126</v>
      </c>
      <c r="F289" s="12">
        <v>199000</v>
      </c>
      <c r="G289" s="14">
        <v>173.04</v>
      </c>
      <c r="H289" s="2"/>
      <c r="I289" s="2"/>
      <c r="J289" s="2"/>
      <c r="K289" s="2"/>
      <c r="L289" s="2"/>
      <c r="M289" s="2"/>
      <c r="N289" s="2"/>
      <c r="O289" s="2">
        <v>1</v>
      </c>
      <c r="P289" s="2">
        <v>1</v>
      </c>
      <c r="Q289" s="2"/>
      <c r="R289" s="2">
        <v>2</v>
      </c>
    </row>
    <row r="290" spans="1:18" ht="69.95" customHeight="1">
      <c r="A290" s="2" t="s">
        <v>1084</v>
      </c>
      <c r="B290" s="2"/>
      <c r="C290" s="2" t="s">
        <v>6</v>
      </c>
      <c r="D290" s="2" t="s">
        <v>25</v>
      </c>
      <c r="E290" s="2" t="s">
        <v>1126</v>
      </c>
      <c r="F290" s="12">
        <v>199000</v>
      </c>
      <c r="G290" s="14">
        <v>173.04</v>
      </c>
      <c r="H290" s="2"/>
      <c r="I290" s="2"/>
      <c r="J290" s="2"/>
      <c r="K290" s="2"/>
      <c r="L290" s="2"/>
      <c r="M290" s="2"/>
      <c r="N290" s="2"/>
      <c r="O290" s="2"/>
      <c r="P290" s="2">
        <v>5</v>
      </c>
      <c r="Q290" s="2"/>
      <c r="R290" s="2">
        <v>5</v>
      </c>
    </row>
    <row r="291" spans="1:18" ht="69.95" customHeight="1">
      <c r="A291" s="2" t="s">
        <v>1085</v>
      </c>
      <c r="B291" s="2"/>
      <c r="C291" s="2" t="s">
        <v>1</v>
      </c>
      <c r="D291" s="2" t="s">
        <v>25</v>
      </c>
      <c r="E291" s="2" t="s">
        <v>1126</v>
      </c>
      <c r="F291" s="12">
        <v>179000</v>
      </c>
      <c r="G291" s="14">
        <v>155.65</v>
      </c>
      <c r="H291" s="2"/>
      <c r="I291" s="2"/>
      <c r="J291" s="2"/>
      <c r="K291" s="2"/>
      <c r="L291" s="2"/>
      <c r="M291" s="2">
        <v>17</v>
      </c>
      <c r="N291" s="2">
        <v>30</v>
      </c>
      <c r="O291" s="2">
        <v>10</v>
      </c>
      <c r="P291" s="2">
        <v>1</v>
      </c>
      <c r="Q291" s="2"/>
      <c r="R291" s="2">
        <v>58</v>
      </c>
    </row>
    <row r="292" spans="1:18" ht="69.95" customHeight="1">
      <c r="A292" s="2" t="s">
        <v>1086</v>
      </c>
      <c r="B292" s="2"/>
      <c r="C292" s="2" t="s">
        <v>17</v>
      </c>
      <c r="D292" s="2" t="s">
        <v>25</v>
      </c>
      <c r="E292" s="2" t="s">
        <v>1126</v>
      </c>
      <c r="F292" s="12">
        <v>179000</v>
      </c>
      <c r="G292" s="14">
        <v>155.65</v>
      </c>
      <c r="H292" s="2"/>
      <c r="I292" s="2"/>
      <c r="J292" s="2"/>
      <c r="K292" s="2"/>
      <c r="L292" s="2"/>
      <c r="M292" s="2">
        <v>3</v>
      </c>
      <c r="N292" s="2"/>
      <c r="O292" s="2"/>
      <c r="P292" s="2">
        <v>1</v>
      </c>
      <c r="Q292" s="2"/>
      <c r="R292" s="2">
        <v>4</v>
      </c>
    </row>
    <row r="293" spans="1:18" ht="69.95" customHeight="1">
      <c r="A293" s="2" t="s">
        <v>1086</v>
      </c>
      <c r="B293" s="2"/>
      <c r="C293" s="2" t="s">
        <v>6</v>
      </c>
      <c r="D293" s="2" t="s">
        <v>25</v>
      </c>
      <c r="E293" s="2" t="s">
        <v>1126</v>
      </c>
      <c r="F293" s="12">
        <v>179000</v>
      </c>
      <c r="G293" s="14">
        <v>155.65</v>
      </c>
      <c r="H293" s="2"/>
      <c r="I293" s="2"/>
      <c r="J293" s="2"/>
      <c r="K293" s="2"/>
      <c r="L293" s="2"/>
      <c r="M293" s="2">
        <v>12</v>
      </c>
      <c r="N293" s="2">
        <v>10</v>
      </c>
      <c r="O293" s="2">
        <v>8</v>
      </c>
      <c r="P293" s="2"/>
      <c r="Q293" s="2"/>
      <c r="R293" s="2">
        <v>30</v>
      </c>
    </row>
    <row r="294" spans="1:18" ht="69.95" customHeight="1">
      <c r="A294" s="2" t="s">
        <v>1087</v>
      </c>
      <c r="B294" s="2"/>
      <c r="C294" s="2" t="s">
        <v>1</v>
      </c>
      <c r="D294" s="2" t="s">
        <v>25</v>
      </c>
      <c r="E294" s="2" t="s">
        <v>1126</v>
      </c>
      <c r="F294" s="12">
        <v>78000</v>
      </c>
      <c r="G294" s="14">
        <v>67.83</v>
      </c>
      <c r="H294" s="2"/>
      <c r="I294" s="2"/>
      <c r="J294" s="2"/>
      <c r="K294" s="2"/>
      <c r="L294" s="2"/>
      <c r="M294" s="2"/>
      <c r="N294" s="2">
        <v>6</v>
      </c>
      <c r="O294" s="2"/>
      <c r="P294" s="2"/>
      <c r="Q294" s="2"/>
      <c r="R294" s="2">
        <v>6</v>
      </c>
    </row>
    <row r="295" spans="1:18" ht="69.95" customHeight="1">
      <c r="A295" s="2" t="s">
        <v>1088</v>
      </c>
      <c r="B295" s="2"/>
      <c r="C295" s="2" t="s">
        <v>1</v>
      </c>
      <c r="D295" s="2" t="s">
        <v>25</v>
      </c>
      <c r="E295" s="2" t="s">
        <v>1126</v>
      </c>
      <c r="F295" s="12">
        <v>79000</v>
      </c>
      <c r="G295" s="14">
        <v>68.7</v>
      </c>
      <c r="H295" s="2"/>
      <c r="I295" s="2"/>
      <c r="J295" s="2"/>
      <c r="K295" s="2"/>
      <c r="L295" s="2"/>
      <c r="M295" s="2">
        <v>1</v>
      </c>
      <c r="N295" s="2"/>
      <c r="O295" s="2"/>
      <c r="P295" s="2"/>
      <c r="Q295" s="2"/>
      <c r="R295" s="2">
        <v>1</v>
      </c>
    </row>
    <row r="296" spans="1:18" ht="69.95" customHeight="1">
      <c r="A296" s="2" t="s">
        <v>1089</v>
      </c>
      <c r="B296" s="2"/>
      <c r="C296" s="2" t="s">
        <v>6</v>
      </c>
      <c r="D296" s="2" t="s">
        <v>25</v>
      </c>
      <c r="E296" s="2" t="s">
        <v>1126</v>
      </c>
      <c r="F296" s="12">
        <v>79000</v>
      </c>
      <c r="G296" s="14">
        <v>68.7</v>
      </c>
      <c r="H296" s="2"/>
      <c r="I296" s="2"/>
      <c r="J296" s="2"/>
      <c r="K296" s="2">
        <v>1</v>
      </c>
      <c r="L296" s="2">
        <v>1</v>
      </c>
      <c r="M296" s="2">
        <v>2</v>
      </c>
      <c r="N296" s="2"/>
      <c r="O296" s="2"/>
      <c r="P296" s="2"/>
      <c r="Q296" s="2"/>
      <c r="R296" s="2">
        <v>4</v>
      </c>
    </row>
    <row r="297" spans="1:18" ht="69.95" customHeight="1">
      <c r="A297" s="2" t="s">
        <v>1090</v>
      </c>
      <c r="B297" s="2"/>
      <c r="C297" s="2" t="s">
        <v>6</v>
      </c>
      <c r="D297" s="2" t="s">
        <v>25</v>
      </c>
      <c r="E297" s="2" t="s">
        <v>1126</v>
      </c>
      <c r="F297" s="12">
        <v>64000</v>
      </c>
      <c r="G297" s="14">
        <v>55.65</v>
      </c>
      <c r="H297" s="2"/>
      <c r="I297" s="2"/>
      <c r="J297" s="2"/>
      <c r="K297" s="2"/>
      <c r="L297" s="2">
        <v>3</v>
      </c>
      <c r="M297" s="2">
        <v>9</v>
      </c>
      <c r="N297" s="2"/>
      <c r="O297" s="2"/>
      <c r="P297" s="2"/>
      <c r="Q297" s="2"/>
      <c r="R297" s="2">
        <v>12</v>
      </c>
    </row>
    <row r="298" spans="1:18" ht="69.95" customHeight="1">
      <c r="A298" s="2" t="s">
        <v>1091</v>
      </c>
      <c r="B298" s="2"/>
      <c r="C298" s="2" t="s">
        <v>17</v>
      </c>
      <c r="D298" s="2" t="s">
        <v>25</v>
      </c>
      <c r="E298" s="2" t="s">
        <v>1126</v>
      </c>
      <c r="F298" s="12">
        <v>70000</v>
      </c>
      <c r="G298" s="14">
        <v>60.87</v>
      </c>
      <c r="H298" s="2"/>
      <c r="I298" s="2"/>
      <c r="J298" s="2"/>
      <c r="K298" s="2"/>
      <c r="L298" s="2"/>
      <c r="M298" s="2"/>
      <c r="N298" s="2">
        <v>1</v>
      </c>
      <c r="O298" s="2"/>
      <c r="P298" s="2">
        <v>1</v>
      </c>
      <c r="Q298" s="2"/>
      <c r="R298" s="2">
        <v>2</v>
      </c>
    </row>
    <row r="299" spans="1:18" ht="69.95" customHeight="1">
      <c r="A299" s="2" t="s">
        <v>1092</v>
      </c>
      <c r="B299" s="2"/>
      <c r="C299" s="2" t="s">
        <v>6</v>
      </c>
      <c r="D299" s="2" t="s">
        <v>25</v>
      </c>
      <c r="E299" s="2" t="s">
        <v>1126</v>
      </c>
      <c r="F299" s="12">
        <v>70000</v>
      </c>
      <c r="G299" s="14">
        <v>60.87</v>
      </c>
      <c r="H299" s="2"/>
      <c r="I299" s="2"/>
      <c r="J299" s="2"/>
      <c r="K299" s="2"/>
      <c r="L299" s="2"/>
      <c r="M299" s="2"/>
      <c r="N299" s="2"/>
      <c r="O299" s="2">
        <v>3</v>
      </c>
      <c r="P299" s="2"/>
      <c r="Q299" s="2"/>
      <c r="R299" s="2">
        <v>3</v>
      </c>
    </row>
    <row r="300" spans="1:18" ht="69.95" customHeight="1">
      <c r="A300" s="2" t="s">
        <v>1093</v>
      </c>
      <c r="B300" s="2"/>
      <c r="C300" s="2" t="s">
        <v>1</v>
      </c>
      <c r="D300" s="2" t="s">
        <v>25</v>
      </c>
      <c r="E300" s="2" t="s">
        <v>1126</v>
      </c>
      <c r="F300" s="12">
        <v>99000</v>
      </c>
      <c r="G300" s="14">
        <v>86.09</v>
      </c>
      <c r="H300" s="2"/>
      <c r="I300" s="2"/>
      <c r="J300" s="2"/>
      <c r="K300" s="2"/>
      <c r="L300" s="2"/>
      <c r="M300" s="2">
        <v>10</v>
      </c>
      <c r="N300" s="2">
        <v>36</v>
      </c>
      <c r="O300" s="2">
        <v>72</v>
      </c>
      <c r="P300" s="2">
        <v>13</v>
      </c>
      <c r="Q300" s="2"/>
      <c r="R300" s="2">
        <v>131</v>
      </c>
    </row>
    <row r="301" spans="1:18" ht="69.95" customHeight="1">
      <c r="A301" s="2" t="s">
        <v>1094</v>
      </c>
      <c r="B301" s="2"/>
      <c r="C301" s="2" t="s">
        <v>17</v>
      </c>
      <c r="D301" s="2" t="s">
        <v>25</v>
      </c>
      <c r="E301" s="2" t="s">
        <v>1126</v>
      </c>
      <c r="F301" s="12">
        <v>99000</v>
      </c>
      <c r="G301" s="14">
        <v>86.09</v>
      </c>
      <c r="H301" s="2"/>
      <c r="I301" s="2"/>
      <c r="J301" s="2"/>
      <c r="K301" s="2"/>
      <c r="L301" s="2"/>
      <c r="M301" s="2"/>
      <c r="N301" s="2"/>
      <c r="O301" s="2">
        <v>6</v>
      </c>
      <c r="P301" s="2">
        <v>8</v>
      </c>
      <c r="Q301" s="2"/>
      <c r="R301" s="2">
        <v>14</v>
      </c>
    </row>
    <row r="302" spans="1:18" ht="69.95" customHeight="1">
      <c r="A302" s="2" t="s">
        <v>1095</v>
      </c>
      <c r="B302" s="2"/>
      <c r="C302" s="2" t="s">
        <v>6</v>
      </c>
      <c r="D302" s="2" t="s">
        <v>25</v>
      </c>
      <c r="E302" s="2" t="s">
        <v>1126</v>
      </c>
      <c r="F302" s="12">
        <v>99000</v>
      </c>
      <c r="G302" s="14">
        <v>86.09</v>
      </c>
      <c r="H302" s="2"/>
      <c r="I302" s="2"/>
      <c r="J302" s="2"/>
      <c r="K302" s="2"/>
      <c r="L302" s="2"/>
      <c r="M302" s="2"/>
      <c r="N302" s="2"/>
      <c r="O302" s="2"/>
      <c r="P302" s="2">
        <v>1</v>
      </c>
      <c r="Q302" s="2"/>
      <c r="R302" s="2">
        <v>1</v>
      </c>
    </row>
    <row r="303" spans="1:18" ht="69.95" customHeight="1">
      <c r="A303" s="2" t="s">
        <v>1096</v>
      </c>
      <c r="B303" s="2"/>
      <c r="C303" s="2" t="s">
        <v>1</v>
      </c>
      <c r="D303" s="2" t="s">
        <v>25</v>
      </c>
      <c r="E303" s="2" t="s">
        <v>1125</v>
      </c>
      <c r="F303" s="12">
        <v>42000</v>
      </c>
      <c r="G303" s="14">
        <v>36.520000000000003</v>
      </c>
      <c r="H303" s="2"/>
      <c r="I303" s="2">
        <v>159</v>
      </c>
      <c r="J303" s="2">
        <v>148</v>
      </c>
      <c r="K303" s="2"/>
      <c r="L303" s="2"/>
      <c r="M303" s="2"/>
      <c r="N303" s="2"/>
      <c r="O303" s="2"/>
      <c r="P303" s="2"/>
      <c r="Q303" s="2"/>
      <c r="R303" s="2">
        <v>307</v>
      </c>
    </row>
    <row r="304" spans="1:18" ht="69.95" customHeight="1">
      <c r="A304" s="2" t="s">
        <v>1097</v>
      </c>
      <c r="B304" s="2"/>
      <c r="C304" s="2" t="s">
        <v>1</v>
      </c>
      <c r="D304" s="2" t="s">
        <v>25</v>
      </c>
      <c r="E304" s="2" t="s">
        <v>1125</v>
      </c>
      <c r="F304" s="12">
        <v>42000</v>
      </c>
      <c r="G304" s="14">
        <v>36.520000000000003</v>
      </c>
      <c r="H304" s="2"/>
      <c r="I304" s="2">
        <v>3</v>
      </c>
      <c r="J304" s="2">
        <v>1</v>
      </c>
      <c r="K304" s="2">
        <v>1</v>
      </c>
      <c r="L304" s="2"/>
      <c r="M304" s="2"/>
      <c r="N304" s="2"/>
      <c r="O304" s="2"/>
      <c r="P304" s="2"/>
      <c r="Q304" s="2"/>
      <c r="R304" s="2">
        <v>5</v>
      </c>
    </row>
    <row r="305" spans="1:18" ht="69.95" customHeight="1">
      <c r="A305" s="2" t="s">
        <v>1098</v>
      </c>
      <c r="B305" s="2"/>
      <c r="C305" s="2" t="s">
        <v>23</v>
      </c>
      <c r="D305" s="2" t="s">
        <v>25</v>
      </c>
      <c r="E305" s="2" t="s">
        <v>1125</v>
      </c>
      <c r="F305" s="12">
        <v>139000</v>
      </c>
      <c r="G305" s="14">
        <v>120.87</v>
      </c>
      <c r="H305" s="2">
        <v>1</v>
      </c>
      <c r="I305" s="2"/>
      <c r="J305" s="2">
        <v>1</v>
      </c>
      <c r="K305" s="2">
        <v>3</v>
      </c>
      <c r="L305" s="2"/>
      <c r="M305" s="2"/>
      <c r="N305" s="2"/>
      <c r="O305" s="2"/>
      <c r="P305" s="2"/>
      <c r="Q305" s="2"/>
      <c r="R305" s="2">
        <v>5</v>
      </c>
    </row>
    <row r="306" spans="1:18" ht="69.95" customHeight="1">
      <c r="A306" s="2" t="s">
        <v>1099</v>
      </c>
      <c r="B306" s="2"/>
      <c r="C306" s="2" t="s">
        <v>17</v>
      </c>
      <c r="D306" s="2" t="s">
        <v>25</v>
      </c>
      <c r="E306" s="2" t="s">
        <v>1125</v>
      </c>
      <c r="F306" s="12">
        <v>71000</v>
      </c>
      <c r="G306" s="14">
        <v>61.74</v>
      </c>
      <c r="H306" s="2">
        <v>6</v>
      </c>
      <c r="I306" s="2">
        <v>5</v>
      </c>
      <c r="J306" s="2">
        <v>17</v>
      </c>
      <c r="K306" s="2">
        <v>7</v>
      </c>
      <c r="L306" s="2"/>
      <c r="M306" s="2"/>
      <c r="N306" s="2"/>
      <c r="O306" s="2"/>
      <c r="P306" s="2"/>
      <c r="Q306" s="2"/>
      <c r="R306" s="2">
        <v>35</v>
      </c>
    </row>
    <row r="307" spans="1:18" ht="69.95" customHeight="1">
      <c r="A307" s="2" t="s">
        <v>1100</v>
      </c>
      <c r="B307" s="2"/>
      <c r="C307" s="2" t="s">
        <v>6</v>
      </c>
      <c r="D307" s="2" t="s">
        <v>25</v>
      </c>
      <c r="E307" s="2" t="s">
        <v>1125</v>
      </c>
      <c r="F307" s="12">
        <v>71000</v>
      </c>
      <c r="G307" s="14">
        <v>61.74</v>
      </c>
      <c r="H307" s="2"/>
      <c r="I307" s="2">
        <v>18</v>
      </c>
      <c r="J307" s="2">
        <v>20</v>
      </c>
      <c r="K307" s="2"/>
      <c r="L307" s="2"/>
      <c r="M307" s="2"/>
      <c r="N307" s="2"/>
      <c r="O307" s="2"/>
      <c r="P307" s="2"/>
      <c r="Q307" s="2"/>
      <c r="R307" s="2">
        <v>38</v>
      </c>
    </row>
    <row r="308" spans="1:18" ht="69.95" customHeight="1">
      <c r="A308" s="2" t="s">
        <v>1101</v>
      </c>
      <c r="B308" s="2"/>
      <c r="C308" s="2" t="s">
        <v>1</v>
      </c>
      <c r="D308" s="2" t="s">
        <v>25</v>
      </c>
      <c r="E308" s="2" t="s">
        <v>1125</v>
      </c>
      <c r="F308" s="12">
        <v>59000</v>
      </c>
      <c r="G308" s="14">
        <v>51.3</v>
      </c>
      <c r="H308" s="2"/>
      <c r="I308" s="2"/>
      <c r="J308" s="2"/>
      <c r="K308" s="2">
        <v>9</v>
      </c>
      <c r="L308" s="2">
        <v>8</v>
      </c>
      <c r="M308" s="2"/>
      <c r="N308" s="2">
        <v>2</v>
      </c>
      <c r="O308" s="2"/>
      <c r="P308" s="2"/>
      <c r="Q308" s="2"/>
      <c r="R308" s="2">
        <v>19</v>
      </c>
    </row>
    <row r="309" spans="1:18" ht="69.95" customHeight="1">
      <c r="A309" s="2" t="s">
        <v>1102</v>
      </c>
      <c r="B309" s="2"/>
      <c r="C309" s="2" t="s">
        <v>17</v>
      </c>
      <c r="D309" s="2" t="s">
        <v>25</v>
      </c>
      <c r="E309" s="2" t="s">
        <v>1125</v>
      </c>
      <c r="F309" s="12">
        <v>59000</v>
      </c>
      <c r="G309" s="14">
        <v>51.3</v>
      </c>
      <c r="H309" s="2"/>
      <c r="I309" s="2"/>
      <c r="J309" s="2"/>
      <c r="K309" s="2">
        <v>48</v>
      </c>
      <c r="L309" s="2">
        <v>77</v>
      </c>
      <c r="M309" s="2">
        <v>9</v>
      </c>
      <c r="N309" s="2">
        <v>7</v>
      </c>
      <c r="O309" s="2"/>
      <c r="P309" s="2"/>
      <c r="Q309" s="2"/>
      <c r="R309" s="2">
        <v>141</v>
      </c>
    </row>
    <row r="310" spans="1:18" ht="69.75" customHeight="1">
      <c r="A310" s="2" t="s">
        <v>1102</v>
      </c>
      <c r="B310" s="2"/>
      <c r="C310" s="2" t="s">
        <v>7</v>
      </c>
      <c r="D310" s="2" t="s">
        <v>25</v>
      </c>
      <c r="E310" s="2" t="s">
        <v>1125</v>
      </c>
      <c r="F310" s="12">
        <v>59000</v>
      </c>
      <c r="G310" s="14">
        <v>51.3</v>
      </c>
      <c r="H310" s="2"/>
      <c r="I310" s="2"/>
      <c r="J310" s="2"/>
      <c r="K310" s="2">
        <v>13</v>
      </c>
      <c r="L310" s="2">
        <v>12</v>
      </c>
      <c r="M310" s="2">
        <v>6</v>
      </c>
      <c r="N310" s="2">
        <v>2</v>
      </c>
      <c r="O310" s="2"/>
      <c r="P310" s="2"/>
      <c r="Q310" s="2"/>
      <c r="R310" s="2">
        <v>33</v>
      </c>
    </row>
    <row r="311" spans="1:18" ht="69.95" customHeight="1">
      <c r="A311" s="2" t="s">
        <v>1103</v>
      </c>
      <c r="B311" s="2"/>
      <c r="C311" s="2" t="s">
        <v>17</v>
      </c>
      <c r="D311" s="2" t="s">
        <v>25</v>
      </c>
      <c r="E311" s="2" t="s">
        <v>1125</v>
      </c>
      <c r="F311" s="12">
        <v>71000</v>
      </c>
      <c r="G311" s="14">
        <v>61.74</v>
      </c>
      <c r="H311" s="2"/>
      <c r="I311" s="2"/>
      <c r="J311" s="2"/>
      <c r="K311" s="2"/>
      <c r="L311" s="2"/>
      <c r="M311" s="2"/>
      <c r="N311" s="2"/>
      <c r="O311" s="2"/>
      <c r="P311" s="2"/>
      <c r="Q311" s="2">
        <v>145</v>
      </c>
      <c r="R311" s="2">
        <v>145</v>
      </c>
    </row>
    <row r="312" spans="1:18" ht="69.95" customHeight="1">
      <c r="A312" s="2" t="s">
        <v>1104</v>
      </c>
      <c r="B312" s="2"/>
      <c r="C312" s="2" t="s">
        <v>12</v>
      </c>
      <c r="D312" s="2" t="s">
        <v>25</v>
      </c>
      <c r="E312" s="2" t="s">
        <v>1125</v>
      </c>
      <c r="F312" s="12">
        <v>42000</v>
      </c>
      <c r="G312" s="14">
        <v>36.520000000000003</v>
      </c>
      <c r="H312" s="2"/>
      <c r="I312" s="2"/>
      <c r="J312" s="2"/>
      <c r="K312" s="2"/>
      <c r="L312" s="2"/>
      <c r="M312" s="2"/>
      <c r="N312" s="2"/>
      <c r="O312" s="2"/>
      <c r="P312" s="2"/>
      <c r="Q312" s="2">
        <v>32</v>
      </c>
      <c r="R312" s="2">
        <v>32</v>
      </c>
    </row>
    <row r="313" spans="1:18" ht="69.95" customHeight="1">
      <c r="A313" s="2" t="s">
        <v>1105</v>
      </c>
      <c r="B313" s="2"/>
      <c r="C313" s="2" t="s">
        <v>17</v>
      </c>
      <c r="D313" s="2" t="s">
        <v>25</v>
      </c>
      <c r="E313" s="2" t="s">
        <v>1125</v>
      </c>
      <c r="F313" s="12">
        <v>114000</v>
      </c>
      <c r="G313" s="14">
        <v>99.13</v>
      </c>
      <c r="H313" s="2"/>
      <c r="I313" s="2"/>
      <c r="J313" s="2"/>
      <c r="K313" s="2"/>
      <c r="L313" s="2">
        <v>19</v>
      </c>
      <c r="M313" s="2">
        <v>3</v>
      </c>
      <c r="N313" s="2"/>
      <c r="O313" s="2"/>
      <c r="P313" s="2"/>
      <c r="Q313" s="2"/>
      <c r="R313" s="2">
        <v>22</v>
      </c>
    </row>
    <row r="314" spans="1:18" ht="69.95" customHeight="1">
      <c r="A314" s="2" t="s">
        <v>1114</v>
      </c>
      <c r="B314" s="2"/>
      <c r="C314" s="2" t="s">
        <v>17</v>
      </c>
      <c r="D314" s="2" t="s">
        <v>25</v>
      </c>
      <c r="E314" s="2" t="s">
        <v>1125</v>
      </c>
      <c r="F314" s="12">
        <v>63000</v>
      </c>
      <c r="G314" s="14">
        <v>54.78</v>
      </c>
      <c r="H314" s="2"/>
      <c r="I314" s="2"/>
      <c r="J314" s="2"/>
      <c r="K314" s="2"/>
      <c r="L314" s="2"/>
      <c r="M314" s="2"/>
      <c r="N314" s="2">
        <v>2</v>
      </c>
      <c r="O314" s="2"/>
      <c r="P314" s="2"/>
      <c r="Q314" s="2"/>
      <c r="R314" s="2">
        <v>2</v>
      </c>
    </row>
    <row r="315" spans="1:18">
      <c r="H315" s="5">
        <f t="shared" ref="H315:Q315" si="0">SUM(H4:H314)</f>
        <v>446</v>
      </c>
      <c r="I315" s="5">
        <f t="shared" si="0"/>
        <v>640</v>
      </c>
      <c r="J315" s="5">
        <f t="shared" si="0"/>
        <v>804</v>
      </c>
      <c r="K315" s="5">
        <f t="shared" si="0"/>
        <v>2231</v>
      </c>
      <c r="L315" s="5">
        <f t="shared" si="0"/>
        <v>3177</v>
      </c>
      <c r="M315" s="5">
        <f>SUM(M4:M314)</f>
        <v>2328</v>
      </c>
      <c r="N315" s="5">
        <f>SUM(N4:N314)</f>
        <v>1318</v>
      </c>
      <c r="O315" s="5">
        <f>SUM(O4:O314)</f>
        <v>1115</v>
      </c>
      <c r="P315" s="5">
        <f>SUM(P4:P314)</f>
        <v>187</v>
      </c>
      <c r="Q315" s="5">
        <f t="shared" si="0"/>
        <v>523</v>
      </c>
      <c r="R315" s="5">
        <f>SUM(R4:R314)</f>
        <v>12769</v>
      </c>
    </row>
  </sheetData>
  <mergeCells count="3">
    <mergeCell ref="F2:G2"/>
    <mergeCell ref="A1:B1"/>
    <mergeCell ref="C1:E1"/>
  </mergeCells>
  <phoneticPr fontId="2" type="noConversion"/>
  <pageMargins left="0.70866141732283472" right="0.11811023622047245" top="0.74803149606299213" bottom="0.55118110236220474" header="0.31496062992125984" footer="0.31496062992125984"/>
  <pageSetup paperSize="9" scale="78" orientation="landscape" r:id="rId1"/>
  <headerFooter>
    <oddHeader>&amp;LLotto Apparel- Adult - 2017 Season</oddHeader>
    <oddFooter>&amp;C&amp;P /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A1:S278"/>
  <sheetViews>
    <sheetView zoomScaleNormal="100" workbookViewId="0">
      <pane ySplit="2" topLeftCell="A3" activePane="bottomLeft" state="frozen"/>
      <selection activeCell="AB90" sqref="AB90"/>
      <selection pane="bottomLeft" activeCell="C1" sqref="C1:E1"/>
    </sheetView>
  </sheetViews>
  <sheetFormatPr defaultColWidth="9" defaultRowHeight="15"/>
  <cols>
    <col min="1" max="1" width="13.140625" style="3" customWidth="1"/>
    <col min="2" max="2" width="13.85546875" style="3" customWidth="1"/>
    <col min="3" max="3" width="6" style="3" bestFit="1" customWidth="1"/>
    <col min="4" max="4" width="7.5703125" style="3" bestFit="1" customWidth="1"/>
    <col min="5" max="5" width="7.5703125" style="3" customWidth="1"/>
    <col min="6" max="6" width="0.85546875" style="13" customWidth="1"/>
    <col min="7" max="7" width="12.140625" style="16" customWidth="1"/>
    <col min="8" max="10" width="5.140625" style="3" customWidth="1"/>
    <col min="11" max="13" width="6.7109375" style="3" customWidth="1"/>
    <col min="14" max="15" width="5.140625" style="3" customWidth="1"/>
    <col min="16" max="17" width="4.85546875" style="3" customWidth="1"/>
    <col min="18" max="18" width="9.140625" style="3" customWidth="1"/>
    <col min="19" max="19" width="9" style="3"/>
    <col min="20" max="16384" width="9" style="1"/>
  </cols>
  <sheetData>
    <row r="1" spans="1:18" ht="22.5" customHeight="1">
      <c r="A1" s="24" t="s">
        <v>1135</v>
      </c>
      <c r="B1" s="24"/>
      <c r="C1" s="25"/>
      <c r="D1" s="25"/>
      <c r="E1" s="25"/>
      <c r="F1" s="12"/>
      <c r="G1" s="14"/>
      <c r="H1" s="2" t="s">
        <v>1121</v>
      </c>
      <c r="I1" s="2"/>
      <c r="J1" s="2"/>
      <c r="K1" s="2"/>
      <c r="L1" s="2"/>
      <c r="O1" s="2"/>
      <c r="P1" s="2"/>
      <c r="Q1" s="2"/>
      <c r="R1" s="6">
        <f>R278</f>
        <v>7628</v>
      </c>
    </row>
    <row r="2" spans="1:18" s="8" customFormat="1" ht="24.6" customHeight="1">
      <c r="A2" s="7" t="s">
        <v>1115</v>
      </c>
      <c r="B2" s="7" t="s">
        <v>1116</v>
      </c>
      <c r="C2" s="7" t="s">
        <v>1117</v>
      </c>
      <c r="D2" s="7" t="s">
        <v>1118</v>
      </c>
      <c r="E2" s="7" t="s">
        <v>1119</v>
      </c>
      <c r="F2" s="26" t="s">
        <v>1120</v>
      </c>
      <c r="G2" s="26"/>
      <c r="H2" s="7" t="s">
        <v>1136</v>
      </c>
      <c r="I2" s="7" t="s">
        <v>1137</v>
      </c>
      <c r="J2" s="7" t="s">
        <v>1138</v>
      </c>
      <c r="K2" s="7" t="s">
        <v>1142</v>
      </c>
      <c r="L2" s="7" t="s">
        <v>1136</v>
      </c>
      <c r="M2" s="7" t="s">
        <v>1137</v>
      </c>
      <c r="N2" s="7" t="s">
        <v>1138</v>
      </c>
      <c r="O2" s="7" t="s">
        <v>1139</v>
      </c>
      <c r="P2" s="7" t="s">
        <v>1140</v>
      </c>
      <c r="Q2" s="7" t="s">
        <v>26</v>
      </c>
      <c r="R2" s="7" t="s">
        <v>1127</v>
      </c>
    </row>
    <row r="3" spans="1:18" s="8" customFormat="1">
      <c r="A3" s="7"/>
      <c r="B3" s="7"/>
      <c r="C3" s="7"/>
      <c r="D3" s="7"/>
      <c r="E3" s="7"/>
      <c r="F3" s="10"/>
      <c r="G3" s="15"/>
      <c r="H3" s="7"/>
      <c r="I3" s="7"/>
      <c r="J3" s="7"/>
      <c r="K3" s="7"/>
      <c r="L3" s="7"/>
      <c r="M3" s="7"/>
      <c r="N3" s="7"/>
      <c r="O3" s="7"/>
      <c r="P3" s="7"/>
      <c r="Q3" s="7"/>
      <c r="R3" s="7"/>
    </row>
    <row r="4" spans="1:18" ht="69.95" customHeight="1">
      <c r="A4" s="2" t="s">
        <v>27</v>
      </c>
      <c r="B4" s="4"/>
      <c r="C4" s="2" t="s">
        <v>12</v>
      </c>
      <c r="D4" s="2" t="s">
        <v>22</v>
      </c>
      <c r="E4" s="2" t="s">
        <v>1122</v>
      </c>
      <c r="F4" s="12">
        <v>180000</v>
      </c>
      <c r="G4" s="14">
        <v>156.52000000000001</v>
      </c>
      <c r="H4" s="2"/>
      <c r="I4" s="2"/>
      <c r="J4" s="2"/>
      <c r="K4" s="2"/>
      <c r="L4" s="2"/>
      <c r="M4" s="2"/>
      <c r="N4" s="2">
        <v>1</v>
      </c>
      <c r="O4" s="2"/>
      <c r="P4" s="2"/>
      <c r="Q4" s="2"/>
      <c r="R4" s="2">
        <v>1</v>
      </c>
    </row>
    <row r="5" spans="1:18" ht="69.95" customHeight="1">
      <c r="A5" s="2" t="s">
        <v>28</v>
      </c>
      <c r="B5" s="2"/>
      <c r="C5" s="2" t="s">
        <v>23</v>
      </c>
      <c r="D5" s="2" t="s">
        <v>22</v>
      </c>
      <c r="E5" s="2" t="s">
        <v>1123</v>
      </c>
      <c r="F5" s="12">
        <v>49000</v>
      </c>
      <c r="G5" s="14">
        <v>42.61</v>
      </c>
      <c r="H5" s="2"/>
      <c r="I5" s="2"/>
      <c r="J5" s="2"/>
      <c r="K5" s="2"/>
      <c r="L5" s="2">
        <v>2</v>
      </c>
      <c r="M5" s="2">
        <v>1</v>
      </c>
      <c r="N5" s="2"/>
      <c r="O5" s="2"/>
      <c r="P5" s="2"/>
      <c r="Q5" s="2"/>
      <c r="R5" s="2">
        <v>3</v>
      </c>
    </row>
    <row r="6" spans="1:18" ht="69.95" customHeight="1">
      <c r="A6" s="2" t="s">
        <v>29</v>
      </c>
      <c r="B6" s="2"/>
      <c r="C6" s="2" t="s">
        <v>4</v>
      </c>
      <c r="D6" s="2" t="s">
        <v>22</v>
      </c>
      <c r="E6" s="2" t="s">
        <v>1123</v>
      </c>
      <c r="F6" s="12">
        <v>49000</v>
      </c>
      <c r="G6" s="14">
        <v>42.61</v>
      </c>
      <c r="H6" s="2"/>
      <c r="I6" s="2"/>
      <c r="J6" s="2"/>
      <c r="K6" s="2">
        <v>1</v>
      </c>
      <c r="L6" s="2"/>
      <c r="M6" s="2"/>
      <c r="N6" s="2"/>
      <c r="O6" s="2"/>
      <c r="P6" s="2"/>
      <c r="Q6" s="2"/>
      <c r="R6" s="2">
        <v>1</v>
      </c>
    </row>
    <row r="7" spans="1:18" ht="69.95" customHeight="1">
      <c r="A7" s="2" t="s">
        <v>29</v>
      </c>
      <c r="B7" s="2"/>
      <c r="C7" s="2" t="s">
        <v>6</v>
      </c>
      <c r="D7" s="2" t="s">
        <v>22</v>
      </c>
      <c r="E7" s="2" t="s">
        <v>1123</v>
      </c>
      <c r="F7" s="12">
        <v>49000</v>
      </c>
      <c r="G7" s="14">
        <v>42.61</v>
      </c>
      <c r="H7" s="2"/>
      <c r="I7" s="2"/>
      <c r="J7" s="2"/>
      <c r="K7" s="2"/>
      <c r="L7" s="2"/>
      <c r="M7" s="2">
        <v>1</v>
      </c>
      <c r="N7" s="2"/>
      <c r="O7" s="2"/>
      <c r="P7" s="2"/>
      <c r="Q7" s="2"/>
      <c r="R7" s="2">
        <v>1</v>
      </c>
    </row>
    <row r="8" spans="1:18" ht="69.95" customHeight="1">
      <c r="A8" s="2" t="s">
        <v>30</v>
      </c>
      <c r="B8" s="4"/>
      <c r="C8" s="2" t="s">
        <v>4</v>
      </c>
      <c r="D8" s="2" t="s">
        <v>22</v>
      </c>
      <c r="E8" s="2" t="s">
        <v>1123</v>
      </c>
      <c r="F8" s="12">
        <v>70000</v>
      </c>
      <c r="G8" s="14">
        <v>60.87</v>
      </c>
      <c r="H8" s="2"/>
      <c r="I8" s="2"/>
      <c r="J8" s="2"/>
      <c r="K8" s="2">
        <v>2</v>
      </c>
      <c r="L8" s="2"/>
      <c r="M8" s="2">
        <v>8</v>
      </c>
      <c r="N8" s="2">
        <v>16</v>
      </c>
      <c r="O8" s="2"/>
      <c r="P8" s="2">
        <v>1</v>
      </c>
      <c r="Q8" s="2"/>
      <c r="R8" s="2">
        <v>27</v>
      </c>
    </row>
    <row r="9" spans="1:18" ht="69.95" customHeight="1">
      <c r="A9" s="2" t="s">
        <v>31</v>
      </c>
      <c r="B9" s="4"/>
      <c r="C9" s="2" t="s">
        <v>5</v>
      </c>
      <c r="D9" s="2" t="s">
        <v>22</v>
      </c>
      <c r="E9" s="2" t="s">
        <v>1123</v>
      </c>
      <c r="F9" s="12">
        <v>70000</v>
      </c>
      <c r="G9" s="14">
        <v>60.87</v>
      </c>
      <c r="H9" s="2"/>
      <c r="I9" s="2"/>
      <c r="J9" s="2"/>
      <c r="K9" s="2">
        <v>6</v>
      </c>
      <c r="L9" s="2">
        <v>10</v>
      </c>
      <c r="M9" s="2">
        <v>41</v>
      </c>
      <c r="N9" s="2">
        <v>18</v>
      </c>
      <c r="O9" s="2"/>
      <c r="P9" s="2">
        <v>5</v>
      </c>
      <c r="Q9" s="2"/>
      <c r="R9" s="2">
        <v>80</v>
      </c>
    </row>
    <row r="10" spans="1:18" ht="69.95" customHeight="1">
      <c r="A10" s="2" t="s">
        <v>32</v>
      </c>
      <c r="B10" s="2"/>
      <c r="C10" s="2" t="s">
        <v>17</v>
      </c>
      <c r="D10" s="2" t="s">
        <v>22</v>
      </c>
      <c r="E10" s="2" t="s">
        <v>1124</v>
      </c>
      <c r="F10" s="12">
        <v>78000</v>
      </c>
      <c r="G10" s="14">
        <v>67.83</v>
      </c>
      <c r="H10" s="2"/>
      <c r="I10" s="2"/>
      <c r="J10" s="2"/>
      <c r="K10" s="2"/>
      <c r="L10" s="2">
        <v>7</v>
      </c>
      <c r="M10" s="2">
        <v>9</v>
      </c>
      <c r="N10" s="2">
        <v>1</v>
      </c>
      <c r="O10" s="2"/>
      <c r="P10" s="2"/>
      <c r="Q10" s="2"/>
      <c r="R10" s="2">
        <v>17</v>
      </c>
    </row>
    <row r="11" spans="1:18" ht="69.95" customHeight="1">
      <c r="A11" s="2" t="s">
        <v>33</v>
      </c>
      <c r="B11" s="4"/>
      <c r="C11" s="2" t="s">
        <v>17</v>
      </c>
      <c r="D11" s="2" t="s">
        <v>22</v>
      </c>
      <c r="E11" s="2" t="s">
        <v>1124</v>
      </c>
      <c r="F11" s="12">
        <v>158000</v>
      </c>
      <c r="G11" s="14">
        <v>137.38999999999999</v>
      </c>
      <c r="H11" s="2"/>
      <c r="I11" s="2"/>
      <c r="J11" s="2"/>
      <c r="K11" s="2">
        <v>71</v>
      </c>
      <c r="L11" s="2">
        <v>1</v>
      </c>
      <c r="M11" s="2"/>
      <c r="N11" s="2"/>
      <c r="O11" s="2"/>
      <c r="P11" s="2"/>
      <c r="Q11" s="2"/>
      <c r="R11" s="2">
        <v>72</v>
      </c>
    </row>
    <row r="12" spans="1:18" ht="69.95" customHeight="1">
      <c r="A12" s="2" t="s">
        <v>34</v>
      </c>
      <c r="B12" s="2"/>
      <c r="C12" s="2" t="s">
        <v>6</v>
      </c>
      <c r="D12" s="2" t="s">
        <v>22</v>
      </c>
      <c r="E12" s="2" t="s">
        <v>1124</v>
      </c>
      <c r="F12" s="12">
        <v>158000</v>
      </c>
      <c r="G12" s="14">
        <v>137.38999999999999</v>
      </c>
      <c r="H12" s="2"/>
      <c r="I12" s="2"/>
      <c r="J12" s="2"/>
      <c r="K12" s="2"/>
      <c r="L12" s="2"/>
      <c r="M12" s="2"/>
      <c r="N12" s="2"/>
      <c r="O12" s="2"/>
      <c r="P12" s="2">
        <v>1</v>
      </c>
      <c r="Q12" s="2"/>
      <c r="R12" s="2">
        <v>1</v>
      </c>
    </row>
    <row r="13" spans="1:18" ht="69.95" customHeight="1">
      <c r="A13" s="2" t="s">
        <v>35</v>
      </c>
      <c r="B13" s="2"/>
      <c r="C13" s="2" t="s">
        <v>6</v>
      </c>
      <c r="D13" s="2" t="s">
        <v>22</v>
      </c>
      <c r="E13" s="2" t="s">
        <v>1125</v>
      </c>
      <c r="F13" s="12">
        <v>59000</v>
      </c>
      <c r="G13" s="14">
        <v>51.3</v>
      </c>
      <c r="H13" s="2"/>
      <c r="I13" s="2"/>
      <c r="J13" s="2"/>
      <c r="K13" s="2"/>
      <c r="L13" s="2"/>
      <c r="M13" s="2">
        <v>4</v>
      </c>
      <c r="N13" s="2">
        <v>9</v>
      </c>
      <c r="O13" s="2"/>
      <c r="P13" s="2"/>
      <c r="Q13" s="2"/>
      <c r="R13" s="2">
        <v>13</v>
      </c>
    </row>
    <row r="14" spans="1:18" ht="69.95" customHeight="1">
      <c r="A14" s="2" t="s">
        <v>36</v>
      </c>
      <c r="B14" s="2"/>
      <c r="C14" s="2" t="s">
        <v>14</v>
      </c>
      <c r="D14" s="2" t="s">
        <v>22</v>
      </c>
      <c r="E14" s="2" t="s">
        <v>1125</v>
      </c>
      <c r="F14" s="12">
        <v>59000</v>
      </c>
      <c r="G14" s="14">
        <v>51.3</v>
      </c>
      <c r="H14" s="2"/>
      <c r="I14" s="2"/>
      <c r="J14" s="2"/>
      <c r="K14" s="2"/>
      <c r="L14" s="2"/>
      <c r="M14" s="2">
        <v>3</v>
      </c>
      <c r="N14" s="2">
        <v>4</v>
      </c>
      <c r="O14" s="2">
        <v>3</v>
      </c>
      <c r="P14" s="2">
        <v>5</v>
      </c>
      <c r="Q14" s="2"/>
      <c r="R14" s="2">
        <v>15</v>
      </c>
    </row>
    <row r="15" spans="1:18" ht="69.95" customHeight="1">
      <c r="A15" s="2" t="s">
        <v>60</v>
      </c>
      <c r="B15" s="2"/>
      <c r="C15" s="2" t="s">
        <v>1</v>
      </c>
      <c r="D15" s="2" t="s">
        <v>22</v>
      </c>
      <c r="E15" s="2" t="s">
        <v>1123</v>
      </c>
      <c r="F15" s="12">
        <v>42000</v>
      </c>
      <c r="G15" s="14">
        <v>36.520000000000003</v>
      </c>
      <c r="H15" s="2">
        <v>14</v>
      </c>
      <c r="I15" s="2">
        <v>2</v>
      </c>
      <c r="J15" s="2"/>
      <c r="K15" s="2"/>
      <c r="L15" s="2"/>
      <c r="M15" s="2"/>
      <c r="N15" s="2"/>
      <c r="O15" s="2"/>
      <c r="P15" s="2"/>
      <c r="Q15" s="2"/>
      <c r="R15" s="2">
        <v>16</v>
      </c>
    </row>
    <row r="16" spans="1:18" ht="69.95" customHeight="1">
      <c r="A16" s="2" t="s">
        <v>61</v>
      </c>
      <c r="B16" s="4"/>
      <c r="C16" s="2" t="s">
        <v>6</v>
      </c>
      <c r="D16" s="2" t="s">
        <v>22</v>
      </c>
      <c r="E16" s="2" t="s">
        <v>1123</v>
      </c>
      <c r="F16" s="12">
        <v>42000</v>
      </c>
      <c r="G16" s="14">
        <v>36.520000000000003</v>
      </c>
      <c r="H16" s="2">
        <v>24</v>
      </c>
      <c r="I16" s="2">
        <v>8</v>
      </c>
      <c r="J16" s="2"/>
      <c r="K16" s="2"/>
      <c r="L16" s="2"/>
      <c r="M16" s="2"/>
      <c r="N16" s="2"/>
      <c r="O16" s="2"/>
      <c r="P16" s="2"/>
      <c r="Q16" s="2"/>
      <c r="R16" s="2">
        <v>32</v>
      </c>
    </row>
    <row r="17" spans="1:18" ht="69.95" customHeight="1">
      <c r="A17" s="2" t="s">
        <v>62</v>
      </c>
      <c r="B17" s="2"/>
      <c r="C17" s="2" t="s">
        <v>1</v>
      </c>
      <c r="D17" s="2" t="s">
        <v>22</v>
      </c>
      <c r="E17" s="2" t="s">
        <v>1123</v>
      </c>
      <c r="F17" s="12">
        <v>57000</v>
      </c>
      <c r="G17" s="14">
        <v>49.57</v>
      </c>
      <c r="H17" s="2">
        <v>7</v>
      </c>
      <c r="I17" s="2"/>
      <c r="J17" s="2"/>
      <c r="K17" s="2"/>
      <c r="L17" s="2"/>
      <c r="M17" s="2"/>
      <c r="N17" s="2"/>
      <c r="O17" s="2"/>
      <c r="P17" s="2"/>
      <c r="Q17" s="2"/>
      <c r="R17" s="2">
        <v>7</v>
      </c>
    </row>
    <row r="18" spans="1:18" ht="69.95" customHeight="1">
      <c r="A18" s="2" t="s">
        <v>63</v>
      </c>
      <c r="B18" s="2"/>
      <c r="C18" s="2" t="s">
        <v>6</v>
      </c>
      <c r="D18" s="2" t="s">
        <v>22</v>
      </c>
      <c r="E18" s="2" t="s">
        <v>1123</v>
      </c>
      <c r="F18" s="12">
        <v>57000</v>
      </c>
      <c r="G18" s="14">
        <v>49.57</v>
      </c>
      <c r="H18" s="2">
        <v>22</v>
      </c>
      <c r="I18" s="2">
        <v>8</v>
      </c>
      <c r="J18" s="2">
        <v>3</v>
      </c>
      <c r="K18" s="2">
        <v>1</v>
      </c>
      <c r="L18" s="2"/>
      <c r="M18" s="2"/>
      <c r="N18" s="2"/>
      <c r="O18" s="2"/>
      <c r="P18" s="2"/>
      <c r="Q18" s="2"/>
      <c r="R18" s="2">
        <v>34</v>
      </c>
    </row>
    <row r="19" spans="1:18" ht="69.95" customHeight="1">
      <c r="A19" s="2" t="s">
        <v>64</v>
      </c>
      <c r="B19" s="4"/>
      <c r="C19" s="2" t="s">
        <v>1</v>
      </c>
      <c r="D19" s="2" t="s">
        <v>22</v>
      </c>
      <c r="E19" s="2" t="s">
        <v>1123</v>
      </c>
      <c r="F19" s="12">
        <v>69000</v>
      </c>
      <c r="G19" s="14">
        <v>60</v>
      </c>
      <c r="H19" s="2"/>
      <c r="I19" s="2"/>
      <c r="J19" s="2"/>
      <c r="K19" s="2">
        <v>10</v>
      </c>
      <c r="L19" s="2">
        <v>2</v>
      </c>
      <c r="M19" s="2"/>
      <c r="N19" s="2"/>
      <c r="O19" s="2"/>
      <c r="P19" s="2"/>
      <c r="Q19" s="2"/>
      <c r="R19" s="2">
        <v>12</v>
      </c>
    </row>
    <row r="20" spans="1:18" ht="69.95" customHeight="1">
      <c r="A20" s="2" t="s">
        <v>65</v>
      </c>
      <c r="B20" s="2"/>
      <c r="C20" s="2" t="s">
        <v>14</v>
      </c>
      <c r="D20" s="2" t="s">
        <v>22</v>
      </c>
      <c r="E20" s="2" t="s">
        <v>1123</v>
      </c>
      <c r="F20" s="12">
        <v>69000</v>
      </c>
      <c r="G20" s="14">
        <v>60</v>
      </c>
      <c r="H20" s="2"/>
      <c r="I20" s="2"/>
      <c r="J20" s="2"/>
      <c r="K20" s="2"/>
      <c r="L20" s="2"/>
      <c r="M20" s="2">
        <v>2</v>
      </c>
      <c r="N20" s="2"/>
      <c r="O20" s="2"/>
      <c r="P20" s="2"/>
      <c r="Q20" s="2"/>
      <c r="R20" s="2">
        <v>2</v>
      </c>
    </row>
    <row r="21" spans="1:18" ht="69.95" customHeight="1">
      <c r="A21" s="2" t="s">
        <v>66</v>
      </c>
      <c r="B21" s="4"/>
      <c r="C21" s="2" t="s">
        <v>1</v>
      </c>
      <c r="D21" s="2" t="s">
        <v>22</v>
      </c>
      <c r="E21" s="2" t="s">
        <v>1123</v>
      </c>
      <c r="F21" s="12">
        <v>42000</v>
      </c>
      <c r="G21" s="14">
        <v>36.520000000000003</v>
      </c>
      <c r="H21" s="2"/>
      <c r="I21" s="2"/>
      <c r="J21" s="2"/>
      <c r="K21" s="2">
        <v>6</v>
      </c>
      <c r="L21" s="2">
        <v>2</v>
      </c>
      <c r="M21" s="2"/>
      <c r="N21" s="2">
        <v>1</v>
      </c>
      <c r="O21" s="2"/>
      <c r="P21" s="2"/>
      <c r="Q21" s="2"/>
      <c r="R21" s="2">
        <v>9</v>
      </c>
    </row>
    <row r="22" spans="1:18" ht="69.95" customHeight="1">
      <c r="A22" s="2" t="s">
        <v>67</v>
      </c>
      <c r="B22" s="2"/>
      <c r="C22" s="2" t="s">
        <v>6</v>
      </c>
      <c r="D22" s="2" t="s">
        <v>22</v>
      </c>
      <c r="E22" s="2" t="s">
        <v>1123</v>
      </c>
      <c r="F22" s="12">
        <v>42000</v>
      </c>
      <c r="G22" s="14">
        <v>36.520000000000003</v>
      </c>
      <c r="H22" s="2"/>
      <c r="I22" s="2"/>
      <c r="J22" s="2"/>
      <c r="K22" s="2">
        <v>49</v>
      </c>
      <c r="L22" s="2">
        <v>21</v>
      </c>
      <c r="M22" s="2">
        <v>4</v>
      </c>
      <c r="N22" s="2">
        <v>1</v>
      </c>
      <c r="O22" s="2"/>
      <c r="P22" s="2"/>
      <c r="Q22" s="2"/>
      <c r="R22" s="2">
        <v>75</v>
      </c>
    </row>
    <row r="23" spans="1:18" ht="69.95" customHeight="1">
      <c r="A23" s="2" t="s">
        <v>68</v>
      </c>
      <c r="B23" s="2"/>
      <c r="C23" s="2" t="s">
        <v>4</v>
      </c>
      <c r="D23" s="2" t="s">
        <v>22</v>
      </c>
      <c r="E23" s="2" t="s">
        <v>1123</v>
      </c>
      <c r="F23" s="12">
        <v>69000</v>
      </c>
      <c r="G23" s="14">
        <v>60</v>
      </c>
      <c r="H23" s="2"/>
      <c r="I23" s="2"/>
      <c r="J23" s="2"/>
      <c r="K23" s="2"/>
      <c r="L23" s="2"/>
      <c r="M23" s="2">
        <v>3</v>
      </c>
      <c r="N23" s="2">
        <v>1</v>
      </c>
      <c r="O23" s="2">
        <v>1</v>
      </c>
      <c r="P23" s="2"/>
      <c r="Q23" s="2"/>
      <c r="R23" s="2">
        <v>5</v>
      </c>
    </row>
    <row r="24" spans="1:18" ht="69.95" customHeight="1">
      <c r="A24" s="2" t="s">
        <v>69</v>
      </c>
      <c r="B24" s="4"/>
      <c r="C24" s="2" t="s">
        <v>6</v>
      </c>
      <c r="D24" s="2" t="s">
        <v>22</v>
      </c>
      <c r="E24" s="2" t="s">
        <v>1123</v>
      </c>
      <c r="F24" s="12">
        <v>69000</v>
      </c>
      <c r="G24" s="14">
        <v>60</v>
      </c>
      <c r="H24" s="2"/>
      <c r="I24" s="2"/>
      <c r="J24" s="2"/>
      <c r="K24" s="2"/>
      <c r="L24" s="2"/>
      <c r="M24" s="2">
        <v>1</v>
      </c>
      <c r="N24" s="2">
        <v>2</v>
      </c>
      <c r="O24" s="2"/>
      <c r="P24" s="2"/>
      <c r="Q24" s="2"/>
      <c r="R24" s="2">
        <v>3</v>
      </c>
    </row>
    <row r="25" spans="1:18" ht="69.95" customHeight="1">
      <c r="A25" s="2" t="s">
        <v>164</v>
      </c>
      <c r="B25" s="2"/>
      <c r="C25" s="2" t="s">
        <v>6</v>
      </c>
      <c r="D25" s="2" t="s">
        <v>22</v>
      </c>
      <c r="E25" s="2" t="s">
        <v>1123</v>
      </c>
      <c r="F25" s="12">
        <v>99000</v>
      </c>
      <c r="G25" s="14">
        <v>86.09</v>
      </c>
      <c r="H25" s="2">
        <v>54</v>
      </c>
      <c r="I25" s="2">
        <v>83</v>
      </c>
      <c r="J25" s="2"/>
      <c r="K25" s="2">
        <v>45</v>
      </c>
      <c r="L25" s="2"/>
      <c r="M25" s="2"/>
      <c r="N25" s="2"/>
      <c r="O25" s="2"/>
      <c r="P25" s="2"/>
      <c r="Q25" s="2"/>
      <c r="R25" s="2">
        <v>182</v>
      </c>
    </row>
    <row r="26" spans="1:18" ht="69.95" customHeight="1">
      <c r="A26" s="2" t="s">
        <v>165</v>
      </c>
      <c r="B26" s="2"/>
      <c r="C26" s="2" t="s">
        <v>23</v>
      </c>
      <c r="D26" s="2" t="s">
        <v>22</v>
      </c>
      <c r="E26" s="2" t="s">
        <v>1123</v>
      </c>
      <c r="F26" s="12">
        <v>65000</v>
      </c>
      <c r="G26" s="14">
        <v>56.52</v>
      </c>
      <c r="H26" s="2">
        <v>18</v>
      </c>
      <c r="I26" s="2">
        <v>57</v>
      </c>
      <c r="J26" s="2">
        <v>33</v>
      </c>
      <c r="K26" s="2"/>
      <c r="L26" s="2"/>
      <c r="M26" s="2"/>
      <c r="N26" s="2"/>
      <c r="O26" s="2"/>
      <c r="P26" s="2"/>
      <c r="Q26" s="2"/>
      <c r="R26" s="2">
        <v>108</v>
      </c>
    </row>
    <row r="27" spans="1:18" ht="69.95" customHeight="1">
      <c r="A27" s="2" t="s">
        <v>166</v>
      </c>
      <c r="B27" s="2"/>
      <c r="C27" s="2" t="s">
        <v>23</v>
      </c>
      <c r="D27" s="2" t="s">
        <v>22</v>
      </c>
      <c r="E27" s="2" t="s">
        <v>1123</v>
      </c>
      <c r="F27" s="12">
        <v>63000</v>
      </c>
      <c r="G27" s="14">
        <v>54.78</v>
      </c>
      <c r="H27" s="2">
        <v>30</v>
      </c>
      <c r="I27" s="2">
        <v>39</v>
      </c>
      <c r="J27" s="2">
        <v>22</v>
      </c>
      <c r="K27" s="2"/>
      <c r="L27" s="2"/>
      <c r="M27" s="2"/>
      <c r="N27" s="2"/>
      <c r="O27" s="2"/>
      <c r="P27" s="2"/>
      <c r="Q27" s="2"/>
      <c r="R27" s="2">
        <v>91</v>
      </c>
    </row>
    <row r="28" spans="1:18" ht="69.95" customHeight="1">
      <c r="A28" s="2" t="s">
        <v>167</v>
      </c>
      <c r="B28" s="2"/>
      <c r="C28" s="2" t="s">
        <v>1</v>
      </c>
      <c r="D28" s="2" t="s">
        <v>22</v>
      </c>
      <c r="E28" s="2" t="s">
        <v>1123</v>
      </c>
      <c r="F28" s="12">
        <v>65000</v>
      </c>
      <c r="G28" s="14">
        <v>56.52</v>
      </c>
      <c r="H28" s="2">
        <v>6</v>
      </c>
      <c r="I28" s="2">
        <v>11</v>
      </c>
      <c r="J28" s="2"/>
      <c r="K28" s="2"/>
      <c r="L28" s="2"/>
      <c r="M28" s="2"/>
      <c r="N28" s="2"/>
      <c r="O28" s="2"/>
      <c r="P28" s="2"/>
      <c r="Q28" s="2"/>
      <c r="R28" s="2">
        <v>17</v>
      </c>
    </row>
    <row r="29" spans="1:18" ht="69.95" customHeight="1">
      <c r="A29" s="2" t="s">
        <v>168</v>
      </c>
      <c r="B29" s="4"/>
      <c r="C29" s="2" t="s">
        <v>17</v>
      </c>
      <c r="D29" s="2" t="s">
        <v>22</v>
      </c>
      <c r="E29" s="2" t="s">
        <v>1123</v>
      </c>
      <c r="F29" s="12">
        <v>40000</v>
      </c>
      <c r="G29" s="14">
        <v>34.78</v>
      </c>
      <c r="H29" s="2">
        <v>12</v>
      </c>
      <c r="I29" s="2">
        <v>17</v>
      </c>
      <c r="J29" s="2">
        <v>5</v>
      </c>
      <c r="K29" s="2"/>
      <c r="L29" s="2"/>
      <c r="M29" s="2"/>
      <c r="N29" s="2"/>
      <c r="O29" s="2"/>
      <c r="P29" s="2"/>
      <c r="Q29" s="2"/>
      <c r="R29" s="2">
        <v>34</v>
      </c>
    </row>
    <row r="30" spans="1:18" ht="69.95" customHeight="1">
      <c r="A30" s="2" t="s">
        <v>169</v>
      </c>
      <c r="B30" s="2"/>
      <c r="C30" s="2" t="s">
        <v>6</v>
      </c>
      <c r="D30" s="2" t="s">
        <v>22</v>
      </c>
      <c r="E30" s="2" t="s">
        <v>1123</v>
      </c>
      <c r="F30" s="12">
        <v>40000</v>
      </c>
      <c r="G30" s="14">
        <v>34.78</v>
      </c>
      <c r="H30" s="2">
        <v>20</v>
      </c>
      <c r="I30" s="2">
        <v>54</v>
      </c>
      <c r="J30" s="2">
        <v>35</v>
      </c>
      <c r="K30" s="2"/>
      <c r="L30" s="2"/>
      <c r="M30" s="2"/>
      <c r="N30" s="2"/>
      <c r="O30" s="2"/>
      <c r="P30" s="2"/>
      <c r="Q30" s="2"/>
      <c r="R30" s="2">
        <v>109</v>
      </c>
    </row>
    <row r="31" spans="1:18" ht="69.95" customHeight="1">
      <c r="A31" s="2" t="s">
        <v>170</v>
      </c>
      <c r="B31" s="2"/>
      <c r="C31" s="2" t="s">
        <v>1</v>
      </c>
      <c r="D31" s="2" t="s">
        <v>22</v>
      </c>
      <c r="E31" s="2" t="s">
        <v>1123</v>
      </c>
      <c r="F31" s="12">
        <v>50000</v>
      </c>
      <c r="G31" s="14">
        <v>43.48</v>
      </c>
      <c r="H31" s="2">
        <v>17</v>
      </c>
      <c r="I31" s="2">
        <v>17</v>
      </c>
      <c r="J31" s="2">
        <v>20</v>
      </c>
      <c r="K31" s="2"/>
      <c r="L31" s="2"/>
      <c r="M31" s="2"/>
      <c r="N31" s="2"/>
      <c r="O31" s="2"/>
      <c r="P31" s="2"/>
      <c r="Q31" s="2"/>
      <c r="R31" s="2">
        <v>54</v>
      </c>
    </row>
    <row r="32" spans="1:18" ht="69.95" customHeight="1">
      <c r="A32" s="2" t="s">
        <v>171</v>
      </c>
      <c r="B32" s="2"/>
      <c r="C32" s="2" t="s">
        <v>17</v>
      </c>
      <c r="D32" s="2" t="s">
        <v>22</v>
      </c>
      <c r="E32" s="2" t="s">
        <v>1123</v>
      </c>
      <c r="F32" s="12">
        <v>50000</v>
      </c>
      <c r="G32" s="14">
        <v>43.48</v>
      </c>
      <c r="H32" s="2">
        <v>26</v>
      </c>
      <c r="I32" s="2">
        <v>24</v>
      </c>
      <c r="J32" s="2">
        <v>16</v>
      </c>
      <c r="K32" s="2"/>
      <c r="L32" s="2"/>
      <c r="M32" s="2"/>
      <c r="N32" s="2"/>
      <c r="O32" s="2"/>
      <c r="P32" s="2"/>
      <c r="Q32" s="2"/>
      <c r="R32" s="2">
        <v>66</v>
      </c>
    </row>
    <row r="33" spans="1:18" ht="69.95" customHeight="1">
      <c r="A33" s="2" t="s">
        <v>172</v>
      </c>
      <c r="B33" s="4"/>
      <c r="C33" s="2" t="s">
        <v>6</v>
      </c>
      <c r="D33" s="2" t="s">
        <v>22</v>
      </c>
      <c r="E33" s="2" t="s">
        <v>1123</v>
      </c>
      <c r="F33" s="12">
        <v>68000</v>
      </c>
      <c r="G33" s="14">
        <v>59.13</v>
      </c>
      <c r="H33" s="2">
        <v>33</v>
      </c>
      <c r="I33" s="2">
        <v>90</v>
      </c>
      <c r="J33" s="2">
        <v>57</v>
      </c>
      <c r="K33" s="2"/>
      <c r="L33" s="2"/>
      <c r="M33" s="2"/>
      <c r="N33" s="2"/>
      <c r="O33" s="2"/>
      <c r="P33" s="2"/>
      <c r="Q33" s="2"/>
      <c r="R33" s="2">
        <v>180</v>
      </c>
    </row>
    <row r="34" spans="1:18" ht="69.95" customHeight="1">
      <c r="A34" s="2" t="s">
        <v>173</v>
      </c>
      <c r="B34" s="2"/>
      <c r="C34" s="2" t="s">
        <v>7</v>
      </c>
      <c r="D34" s="2" t="s">
        <v>22</v>
      </c>
      <c r="E34" s="2" t="s">
        <v>1123</v>
      </c>
      <c r="F34" s="12">
        <v>230000</v>
      </c>
      <c r="G34" s="14">
        <v>200</v>
      </c>
      <c r="H34" s="2"/>
      <c r="I34" s="2"/>
      <c r="J34" s="2"/>
      <c r="K34" s="2">
        <v>13</v>
      </c>
      <c r="L34" s="2">
        <v>13</v>
      </c>
      <c r="M34" s="2"/>
      <c r="N34" s="2"/>
      <c r="O34" s="2"/>
      <c r="P34" s="2"/>
      <c r="Q34" s="2"/>
      <c r="R34" s="2">
        <v>26</v>
      </c>
    </row>
    <row r="35" spans="1:18" ht="69.95" customHeight="1">
      <c r="A35" s="2" t="s">
        <v>174</v>
      </c>
      <c r="B35" s="2"/>
      <c r="C35" s="2" t="s">
        <v>8</v>
      </c>
      <c r="D35" s="2" t="s">
        <v>22</v>
      </c>
      <c r="E35" s="2" t="s">
        <v>1123</v>
      </c>
      <c r="F35" s="12">
        <v>240000</v>
      </c>
      <c r="G35" s="14">
        <v>208.7</v>
      </c>
      <c r="H35" s="2"/>
      <c r="I35" s="2"/>
      <c r="J35" s="2"/>
      <c r="K35" s="2">
        <v>12</v>
      </c>
      <c r="L35" s="2">
        <v>15</v>
      </c>
      <c r="M35" s="2"/>
      <c r="N35" s="2"/>
      <c r="O35" s="2"/>
      <c r="P35" s="2"/>
      <c r="Q35" s="2"/>
      <c r="R35" s="2">
        <v>27</v>
      </c>
    </row>
    <row r="36" spans="1:18" ht="69.95" customHeight="1">
      <c r="A36" s="2" t="s">
        <v>175</v>
      </c>
      <c r="B36" s="2"/>
      <c r="C36" s="2" t="s">
        <v>1</v>
      </c>
      <c r="D36" s="2" t="s">
        <v>22</v>
      </c>
      <c r="E36" s="2" t="s">
        <v>1123</v>
      </c>
      <c r="F36" s="12">
        <v>40000</v>
      </c>
      <c r="G36" s="14">
        <v>34.78</v>
      </c>
      <c r="H36" s="2"/>
      <c r="I36" s="2"/>
      <c r="J36" s="2"/>
      <c r="K36" s="2">
        <v>6</v>
      </c>
      <c r="L36" s="2">
        <v>3</v>
      </c>
      <c r="M36" s="2">
        <v>4</v>
      </c>
      <c r="N36" s="2"/>
      <c r="O36" s="2"/>
      <c r="P36" s="2"/>
      <c r="Q36" s="2"/>
      <c r="R36" s="2">
        <v>13</v>
      </c>
    </row>
    <row r="37" spans="1:18" ht="69.95" customHeight="1">
      <c r="A37" s="2" t="s">
        <v>176</v>
      </c>
      <c r="B37" s="2"/>
      <c r="C37" s="2" t="s">
        <v>11</v>
      </c>
      <c r="D37" s="2" t="s">
        <v>22</v>
      </c>
      <c r="E37" s="2" t="s">
        <v>1123</v>
      </c>
      <c r="F37" s="12">
        <v>40000</v>
      </c>
      <c r="G37" s="14">
        <v>34.78</v>
      </c>
      <c r="H37" s="2"/>
      <c r="I37" s="2"/>
      <c r="J37" s="2"/>
      <c r="K37" s="2">
        <v>25</v>
      </c>
      <c r="L37" s="2">
        <v>54</v>
      </c>
      <c r="M37" s="2">
        <v>14</v>
      </c>
      <c r="N37" s="2"/>
      <c r="O37" s="2"/>
      <c r="P37" s="2"/>
      <c r="Q37" s="2"/>
      <c r="R37" s="2">
        <v>93</v>
      </c>
    </row>
    <row r="38" spans="1:18" ht="69.95" customHeight="1">
      <c r="A38" s="2" t="s">
        <v>177</v>
      </c>
      <c r="B38" s="2"/>
      <c r="C38" s="2" t="s">
        <v>23</v>
      </c>
      <c r="D38" s="2" t="s">
        <v>22</v>
      </c>
      <c r="E38" s="2" t="s">
        <v>1123</v>
      </c>
      <c r="F38" s="12">
        <v>55000</v>
      </c>
      <c r="G38" s="14">
        <v>47.83</v>
      </c>
      <c r="H38" s="2"/>
      <c r="I38" s="2"/>
      <c r="J38" s="2"/>
      <c r="K38" s="2">
        <v>9</v>
      </c>
      <c r="L38" s="2">
        <v>1</v>
      </c>
      <c r="M38" s="2"/>
      <c r="N38" s="2"/>
      <c r="O38" s="2"/>
      <c r="P38" s="2"/>
      <c r="Q38" s="2"/>
      <c r="R38" s="2">
        <v>10</v>
      </c>
    </row>
    <row r="39" spans="1:18" ht="69.95" customHeight="1">
      <c r="A39" s="2" t="s">
        <v>178</v>
      </c>
      <c r="B39" s="2"/>
      <c r="C39" s="2" t="s">
        <v>8</v>
      </c>
      <c r="D39" s="2" t="s">
        <v>22</v>
      </c>
      <c r="E39" s="2" t="s">
        <v>1123</v>
      </c>
      <c r="F39" s="12">
        <v>55000</v>
      </c>
      <c r="G39" s="14">
        <v>47.83</v>
      </c>
      <c r="H39" s="2"/>
      <c r="I39" s="2"/>
      <c r="J39" s="2"/>
      <c r="K39" s="2">
        <v>16</v>
      </c>
      <c r="L39" s="2">
        <v>33</v>
      </c>
      <c r="M39" s="2">
        <v>11</v>
      </c>
      <c r="N39" s="2"/>
      <c r="O39" s="2"/>
      <c r="P39" s="2"/>
      <c r="Q39" s="2"/>
      <c r="R39" s="2">
        <v>60</v>
      </c>
    </row>
    <row r="40" spans="1:18" ht="69.95" customHeight="1">
      <c r="A40" s="2" t="s">
        <v>179</v>
      </c>
      <c r="B40" s="4"/>
      <c r="C40" s="2" t="s">
        <v>11</v>
      </c>
      <c r="D40" s="2" t="s">
        <v>22</v>
      </c>
      <c r="E40" s="2" t="s">
        <v>1123</v>
      </c>
      <c r="F40" s="12">
        <v>45000</v>
      </c>
      <c r="G40" s="14">
        <v>39.130000000000003</v>
      </c>
      <c r="H40" s="2"/>
      <c r="I40" s="2"/>
      <c r="J40" s="2"/>
      <c r="K40" s="2">
        <v>17</v>
      </c>
      <c r="L40" s="2">
        <v>52</v>
      </c>
      <c r="M40" s="2">
        <v>60</v>
      </c>
      <c r="N40" s="2"/>
      <c r="O40" s="2"/>
      <c r="P40" s="2"/>
      <c r="Q40" s="2"/>
      <c r="R40" s="2">
        <v>129</v>
      </c>
    </row>
    <row r="41" spans="1:18" ht="69.95" customHeight="1">
      <c r="A41" s="2" t="s">
        <v>180</v>
      </c>
      <c r="B41" s="4"/>
      <c r="C41" s="2" t="s">
        <v>7</v>
      </c>
      <c r="D41" s="2" t="s">
        <v>22</v>
      </c>
      <c r="E41" s="2" t="s">
        <v>1123</v>
      </c>
      <c r="F41" s="12">
        <v>45000</v>
      </c>
      <c r="G41" s="14">
        <v>39.130000000000003</v>
      </c>
      <c r="H41" s="2"/>
      <c r="I41" s="2"/>
      <c r="J41" s="2"/>
      <c r="K41" s="2">
        <v>17</v>
      </c>
      <c r="L41" s="2">
        <v>78</v>
      </c>
      <c r="M41" s="2">
        <v>58</v>
      </c>
      <c r="N41" s="2"/>
      <c r="O41" s="2"/>
      <c r="P41" s="2"/>
      <c r="Q41" s="2"/>
      <c r="R41" s="2">
        <v>153</v>
      </c>
    </row>
    <row r="42" spans="1:18" ht="69.95" customHeight="1">
      <c r="A42" s="2" t="s">
        <v>181</v>
      </c>
      <c r="B42" s="2"/>
      <c r="C42" s="2" t="s">
        <v>23</v>
      </c>
      <c r="D42" s="2" t="s">
        <v>22</v>
      </c>
      <c r="E42" s="2" t="s">
        <v>1123</v>
      </c>
      <c r="F42" s="12">
        <v>40000</v>
      </c>
      <c r="G42" s="14">
        <v>34.78</v>
      </c>
      <c r="H42" s="2"/>
      <c r="I42" s="2"/>
      <c r="J42" s="2"/>
      <c r="K42" s="2"/>
      <c r="L42" s="2">
        <v>71</v>
      </c>
      <c r="M42" s="2">
        <v>1</v>
      </c>
      <c r="N42" s="2"/>
      <c r="O42" s="2"/>
      <c r="P42" s="2"/>
      <c r="Q42" s="2"/>
      <c r="R42" s="2">
        <v>72</v>
      </c>
    </row>
    <row r="43" spans="1:18" ht="69.95" customHeight="1">
      <c r="A43" s="2" t="s">
        <v>182</v>
      </c>
      <c r="B43" s="2"/>
      <c r="C43" s="2" t="s">
        <v>11</v>
      </c>
      <c r="D43" s="2" t="s">
        <v>22</v>
      </c>
      <c r="E43" s="2" t="s">
        <v>1123</v>
      </c>
      <c r="F43" s="12">
        <v>40000</v>
      </c>
      <c r="G43" s="14">
        <v>34.78</v>
      </c>
      <c r="H43" s="2"/>
      <c r="I43" s="2"/>
      <c r="J43" s="2"/>
      <c r="K43" s="2"/>
      <c r="L43" s="2">
        <v>11</v>
      </c>
      <c r="M43" s="2">
        <v>15</v>
      </c>
      <c r="N43" s="2">
        <v>4</v>
      </c>
      <c r="O43" s="2"/>
      <c r="P43" s="2"/>
      <c r="Q43" s="2"/>
      <c r="R43" s="2">
        <v>30</v>
      </c>
    </row>
    <row r="44" spans="1:18" ht="69.95" customHeight="1">
      <c r="A44" s="2" t="s">
        <v>183</v>
      </c>
      <c r="B44" s="2"/>
      <c r="C44" s="2" t="s">
        <v>6</v>
      </c>
      <c r="D44" s="2" t="s">
        <v>22</v>
      </c>
      <c r="E44" s="2" t="s">
        <v>1123</v>
      </c>
      <c r="F44" s="12">
        <v>73000</v>
      </c>
      <c r="G44" s="14">
        <v>63.48</v>
      </c>
      <c r="H44" s="2"/>
      <c r="I44" s="2"/>
      <c r="J44" s="2"/>
      <c r="K44" s="2">
        <v>37</v>
      </c>
      <c r="L44" s="2">
        <v>65</v>
      </c>
      <c r="M44" s="2">
        <v>51</v>
      </c>
      <c r="N44" s="2"/>
      <c r="O44" s="2"/>
      <c r="P44" s="2"/>
      <c r="Q44" s="2"/>
      <c r="R44" s="2">
        <v>153</v>
      </c>
    </row>
    <row r="45" spans="1:18" ht="69.95" customHeight="1">
      <c r="A45" s="2" t="s">
        <v>184</v>
      </c>
      <c r="B45" s="2"/>
      <c r="C45" s="2" t="s">
        <v>1</v>
      </c>
      <c r="D45" s="2" t="s">
        <v>22</v>
      </c>
      <c r="E45" s="2" t="s">
        <v>1123</v>
      </c>
      <c r="F45" s="12">
        <v>40000</v>
      </c>
      <c r="G45" s="14">
        <v>34.78</v>
      </c>
      <c r="H45" s="2"/>
      <c r="I45" s="2"/>
      <c r="J45" s="2"/>
      <c r="K45" s="2">
        <v>1</v>
      </c>
      <c r="L45" s="2">
        <v>1</v>
      </c>
      <c r="M45" s="2">
        <v>4</v>
      </c>
      <c r="N45" s="2">
        <v>1</v>
      </c>
      <c r="O45" s="2"/>
      <c r="P45" s="2"/>
      <c r="Q45" s="2"/>
      <c r="R45" s="2">
        <v>7</v>
      </c>
    </row>
    <row r="46" spans="1:18" ht="69.95" customHeight="1">
      <c r="A46" s="2" t="s">
        <v>185</v>
      </c>
      <c r="B46" s="2"/>
      <c r="C46" s="2" t="s">
        <v>17</v>
      </c>
      <c r="D46" s="2" t="s">
        <v>22</v>
      </c>
      <c r="E46" s="2" t="s">
        <v>1123</v>
      </c>
      <c r="F46" s="12">
        <v>40000</v>
      </c>
      <c r="G46" s="14">
        <v>34.78</v>
      </c>
      <c r="H46" s="2"/>
      <c r="I46" s="2"/>
      <c r="J46" s="2"/>
      <c r="K46" s="2">
        <v>3</v>
      </c>
      <c r="L46" s="2">
        <v>3</v>
      </c>
      <c r="M46" s="2">
        <v>3</v>
      </c>
      <c r="N46" s="2">
        <v>1</v>
      </c>
      <c r="O46" s="2"/>
      <c r="P46" s="2"/>
      <c r="Q46" s="2"/>
      <c r="R46" s="2">
        <v>10</v>
      </c>
    </row>
    <row r="47" spans="1:18" ht="69.95" customHeight="1">
      <c r="A47" s="2" t="s">
        <v>186</v>
      </c>
      <c r="B47" s="2"/>
      <c r="C47" s="2" t="s">
        <v>6</v>
      </c>
      <c r="D47" s="2" t="s">
        <v>22</v>
      </c>
      <c r="E47" s="2" t="s">
        <v>1123</v>
      </c>
      <c r="F47" s="12">
        <v>43000</v>
      </c>
      <c r="G47" s="14">
        <v>37.39</v>
      </c>
      <c r="H47" s="2"/>
      <c r="I47" s="2"/>
      <c r="J47" s="2"/>
      <c r="K47" s="2">
        <v>14</v>
      </c>
      <c r="L47" s="2">
        <v>18</v>
      </c>
      <c r="M47" s="2">
        <v>18</v>
      </c>
      <c r="N47" s="2"/>
      <c r="O47" s="2"/>
      <c r="P47" s="2"/>
      <c r="Q47" s="2"/>
      <c r="R47" s="2">
        <v>50</v>
      </c>
    </row>
    <row r="48" spans="1:18" ht="69.95" customHeight="1">
      <c r="A48" s="2" t="s">
        <v>187</v>
      </c>
      <c r="B48" s="2"/>
      <c r="C48" s="2" t="s">
        <v>7</v>
      </c>
      <c r="D48" s="2" t="s">
        <v>22</v>
      </c>
      <c r="E48" s="2" t="s">
        <v>1123</v>
      </c>
      <c r="F48" s="12">
        <v>43000</v>
      </c>
      <c r="G48" s="14">
        <v>37.39</v>
      </c>
      <c r="H48" s="2"/>
      <c r="I48" s="2"/>
      <c r="J48" s="2"/>
      <c r="K48" s="2">
        <v>21</v>
      </c>
      <c r="L48" s="2">
        <v>24</v>
      </c>
      <c r="M48" s="2">
        <v>25</v>
      </c>
      <c r="N48" s="2"/>
      <c r="O48" s="2"/>
      <c r="P48" s="2"/>
      <c r="Q48" s="2"/>
      <c r="R48" s="2">
        <v>70</v>
      </c>
    </row>
    <row r="49" spans="1:18" ht="69.95" customHeight="1">
      <c r="A49" s="2" t="s">
        <v>188</v>
      </c>
      <c r="B49" s="2"/>
      <c r="C49" s="2" t="s">
        <v>1</v>
      </c>
      <c r="D49" s="2" t="s">
        <v>22</v>
      </c>
      <c r="E49" s="2" t="s">
        <v>1123</v>
      </c>
      <c r="F49" s="12">
        <v>45000</v>
      </c>
      <c r="G49" s="14">
        <v>39.130000000000003</v>
      </c>
      <c r="H49" s="2"/>
      <c r="I49" s="2"/>
      <c r="J49" s="2"/>
      <c r="K49" s="2"/>
      <c r="L49" s="2">
        <v>3</v>
      </c>
      <c r="M49" s="2">
        <v>1</v>
      </c>
      <c r="N49" s="2"/>
      <c r="O49" s="2"/>
      <c r="P49" s="2"/>
      <c r="Q49" s="2"/>
      <c r="R49" s="2">
        <v>4</v>
      </c>
    </row>
    <row r="50" spans="1:18" ht="69.95" customHeight="1">
      <c r="A50" s="2" t="s">
        <v>189</v>
      </c>
      <c r="B50" s="2"/>
      <c r="C50" s="2" t="s">
        <v>3</v>
      </c>
      <c r="D50" s="2" t="s">
        <v>22</v>
      </c>
      <c r="E50" s="2" t="s">
        <v>1123</v>
      </c>
      <c r="F50" s="12">
        <v>45000</v>
      </c>
      <c r="G50" s="14">
        <v>39.130000000000003</v>
      </c>
      <c r="H50" s="2"/>
      <c r="I50" s="2"/>
      <c r="J50" s="2"/>
      <c r="K50" s="2">
        <v>19</v>
      </c>
      <c r="L50" s="2">
        <v>33</v>
      </c>
      <c r="M50" s="2">
        <v>35</v>
      </c>
      <c r="N50" s="2"/>
      <c r="O50" s="2"/>
      <c r="P50" s="2"/>
      <c r="Q50" s="2"/>
      <c r="R50" s="2">
        <v>87</v>
      </c>
    </row>
    <row r="51" spans="1:18" ht="69.95" customHeight="1">
      <c r="A51" s="2" t="s">
        <v>189</v>
      </c>
      <c r="B51" s="2"/>
      <c r="C51" s="2" t="s">
        <v>10</v>
      </c>
      <c r="D51" s="2" t="s">
        <v>22</v>
      </c>
      <c r="E51" s="2" t="s">
        <v>1123</v>
      </c>
      <c r="F51" s="12">
        <v>45000</v>
      </c>
      <c r="G51" s="14">
        <v>39.130000000000003</v>
      </c>
      <c r="H51" s="2"/>
      <c r="I51" s="2"/>
      <c r="J51" s="2"/>
      <c r="K51" s="2">
        <v>8</v>
      </c>
      <c r="L51" s="2">
        <v>17</v>
      </c>
      <c r="M51" s="2">
        <v>19</v>
      </c>
      <c r="N51" s="2"/>
      <c r="O51" s="2"/>
      <c r="P51" s="2"/>
      <c r="Q51" s="2"/>
      <c r="R51" s="2">
        <v>44</v>
      </c>
    </row>
    <row r="52" spans="1:18" ht="69.95" customHeight="1">
      <c r="A52" s="2" t="s">
        <v>190</v>
      </c>
      <c r="B52" s="4"/>
      <c r="C52" s="2" t="s">
        <v>17</v>
      </c>
      <c r="D52" s="2" t="s">
        <v>22</v>
      </c>
      <c r="E52" s="2" t="s">
        <v>1123</v>
      </c>
      <c r="F52" s="12">
        <v>56000</v>
      </c>
      <c r="G52" s="14">
        <v>48.7</v>
      </c>
      <c r="H52" s="2"/>
      <c r="I52" s="2"/>
      <c r="J52" s="2"/>
      <c r="K52" s="2">
        <v>1</v>
      </c>
      <c r="L52" s="2"/>
      <c r="M52" s="2"/>
      <c r="N52" s="2"/>
      <c r="O52" s="2"/>
      <c r="P52" s="2"/>
      <c r="Q52" s="2"/>
      <c r="R52" s="2">
        <v>1</v>
      </c>
    </row>
    <row r="53" spans="1:18" ht="69.95" customHeight="1">
      <c r="A53" s="2" t="s">
        <v>191</v>
      </c>
      <c r="B53" s="2"/>
      <c r="C53" s="2" t="s">
        <v>6</v>
      </c>
      <c r="D53" s="2" t="s">
        <v>22</v>
      </c>
      <c r="E53" s="2" t="s">
        <v>1123</v>
      </c>
      <c r="F53" s="12">
        <v>56000</v>
      </c>
      <c r="G53" s="14">
        <v>48.7</v>
      </c>
      <c r="H53" s="2"/>
      <c r="I53" s="2"/>
      <c r="J53" s="2"/>
      <c r="K53" s="2">
        <v>3</v>
      </c>
      <c r="L53" s="2">
        <v>1</v>
      </c>
      <c r="M53" s="2"/>
      <c r="N53" s="2"/>
      <c r="O53" s="2"/>
      <c r="P53" s="2"/>
      <c r="Q53" s="2"/>
      <c r="R53" s="2">
        <v>4</v>
      </c>
    </row>
    <row r="54" spans="1:18" ht="69.95" customHeight="1">
      <c r="A54" s="2" t="s">
        <v>192</v>
      </c>
      <c r="B54" s="2"/>
      <c r="C54" s="2" t="s">
        <v>6</v>
      </c>
      <c r="D54" s="2" t="s">
        <v>22</v>
      </c>
      <c r="E54" s="2" t="s">
        <v>1123</v>
      </c>
      <c r="F54" s="12">
        <v>65000</v>
      </c>
      <c r="G54" s="14">
        <v>56.52</v>
      </c>
      <c r="H54" s="2"/>
      <c r="I54" s="2"/>
      <c r="J54" s="2"/>
      <c r="K54" s="2"/>
      <c r="L54" s="2"/>
      <c r="M54" s="2">
        <v>2</v>
      </c>
      <c r="N54" s="2">
        <v>10</v>
      </c>
      <c r="O54" s="2"/>
      <c r="P54" s="2"/>
      <c r="Q54" s="2"/>
      <c r="R54" s="2">
        <v>12</v>
      </c>
    </row>
    <row r="55" spans="1:18" ht="69.95" customHeight="1">
      <c r="A55" s="2" t="s">
        <v>193</v>
      </c>
      <c r="B55" s="4"/>
      <c r="C55" s="2" t="s">
        <v>1</v>
      </c>
      <c r="D55" s="2" t="s">
        <v>22</v>
      </c>
      <c r="E55" s="2" t="s">
        <v>1123</v>
      </c>
      <c r="F55" s="12">
        <v>75000</v>
      </c>
      <c r="G55" s="14">
        <v>65.22</v>
      </c>
      <c r="H55" s="2"/>
      <c r="I55" s="2"/>
      <c r="J55" s="2"/>
      <c r="K55" s="2">
        <v>5</v>
      </c>
      <c r="L55" s="2">
        <v>5</v>
      </c>
      <c r="M55" s="2"/>
      <c r="N55" s="2"/>
      <c r="O55" s="2"/>
      <c r="P55" s="2"/>
      <c r="Q55" s="2"/>
      <c r="R55" s="2">
        <v>10</v>
      </c>
    </row>
    <row r="56" spans="1:18" ht="69.95" customHeight="1">
      <c r="A56" s="2" t="s">
        <v>194</v>
      </c>
      <c r="B56" s="2"/>
      <c r="C56" s="2" t="s">
        <v>17</v>
      </c>
      <c r="D56" s="2" t="s">
        <v>22</v>
      </c>
      <c r="E56" s="2" t="s">
        <v>1123</v>
      </c>
      <c r="F56" s="12">
        <v>42000</v>
      </c>
      <c r="G56" s="14">
        <v>36.520000000000003</v>
      </c>
      <c r="H56" s="2"/>
      <c r="I56" s="2"/>
      <c r="J56" s="2"/>
      <c r="K56" s="2">
        <v>5</v>
      </c>
      <c r="L56" s="2">
        <v>12</v>
      </c>
      <c r="M56" s="2">
        <v>9</v>
      </c>
      <c r="N56" s="2"/>
      <c r="O56" s="2"/>
      <c r="P56" s="2"/>
      <c r="Q56" s="2"/>
      <c r="R56" s="2">
        <v>26</v>
      </c>
    </row>
    <row r="57" spans="1:18" ht="69.95" customHeight="1">
      <c r="A57" s="2" t="s">
        <v>195</v>
      </c>
      <c r="B57" s="2"/>
      <c r="C57" s="2" t="s">
        <v>17</v>
      </c>
      <c r="D57" s="2" t="s">
        <v>22</v>
      </c>
      <c r="E57" s="2" t="s">
        <v>1123</v>
      </c>
      <c r="F57" s="12">
        <v>48000</v>
      </c>
      <c r="G57" s="14">
        <v>41.74</v>
      </c>
      <c r="H57" s="2"/>
      <c r="I57" s="2"/>
      <c r="J57" s="2"/>
      <c r="K57" s="2">
        <v>7</v>
      </c>
      <c r="L57" s="2">
        <v>10</v>
      </c>
      <c r="M57" s="2">
        <v>2</v>
      </c>
      <c r="N57" s="2"/>
      <c r="O57" s="2"/>
      <c r="P57" s="2"/>
      <c r="Q57" s="2"/>
      <c r="R57" s="2">
        <v>19</v>
      </c>
    </row>
    <row r="58" spans="1:18" ht="69.95" customHeight="1">
      <c r="A58" s="2" t="s">
        <v>196</v>
      </c>
      <c r="B58" s="2"/>
      <c r="C58" s="2" t="s">
        <v>1</v>
      </c>
      <c r="D58" s="2" t="s">
        <v>22</v>
      </c>
      <c r="E58" s="2" t="s">
        <v>1123</v>
      </c>
      <c r="F58" s="12">
        <v>45000</v>
      </c>
      <c r="G58" s="14">
        <v>39.130000000000003</v>
      </c>
      <c r="H58" s="2"/>
      <c r="I58" s="2"/>
      <c r="J58" s="2"/>
      <c r="K58" s="2"/>
      <c r="L58" s="2"/>
      <c r="M58" s="2">
        <v>3</v>
      </c>
      <c r="N58" s="2"/>
      <c r="O58" s="2"/>
      <c r="P58" s="2"/>
      <c r="Q58" s="2"/>
      <c r="R58" s="2">
        <v>3</v>
      </c>
    </row>
    <row r="59" spans="1:18" ht="69.95" customHeight="1">
      <c r="A59" s="2" t="s">
        <v>197</v>
      </c>
      <c r="B59" s="2"/>
      <c r="C59" s="2" t="s">
        <v>6</v>
      </c>
      <c r="D59" s="2" t="s">
        <v>22</v>
      </c>
      <c r="E59" s="2" t="s">
        <v>1123</v>
      </c>
      <c r="F59" s="12">
        <v>37000</v>
      </c>
      <c r="G59" s="14">
        <v>32.17</v>
      </c>
      <c r="H59" s="2"/>
      <c r="I59" s="2"/>
      <c r="J59" s="2"/>
      <c r="K59" s="2"/>
      <c r="L59" s="2"/>
      <c r="M59" s="2">
        <v>4</v>
      </c>
      <c r="N59" s="2"/>
      <c r="O59" s="2">
        <v>1</v>
      </c>
      <c r="P59" s="2"/>
      <c r="Q59" s="2"/>
      <c r="R59" s="2">
        <v>5</v>
      </c>
    </row>
    <row r="60" spans="1:18" ht="69.95" customHeight="1">
      <c r="A60" s="2" t="s">
        <v>198</v>
      </c>
      <c r="B60" s="2"/>
      <c r="C60" s="2" t="s">
        <v>14</v>
      </c>
      <c r="D60" s="2" t="s">
        <v>22</v>
      </c>
      <c r="E60" s="2" t="s">
        <v>1123</v>
      </c>
      <c r="F60" s="12">
        <v>37000</v>
      </c>
      <c r="G60" s="14">
        <v>32.17</v>
      </c>
      <c r="H60" s="2"/>
      <c r="I60" s="2"/>
      <c r="J60" s="2"/>
      <c r="K60" s="2"/>
      <c r="L60" s="2"/>
      <c r="M60" s="2">
        <v>6</v>
      </c>
      <c r="N60" s="2"/>
      <c r="O60" s="2"/>
      <c r="P60" s="2"/>
      <c r="Q60" s="2"/>
      <c r="R60" s="2">
        <v>6</v>
      </c>
    </row>
    <row r="61" spans="1:18" ht="69.95" customHeight="1">
      <c r="A61" s="2" t="s">
        <v>199</v>
      </c>
      <c r="B61" s="4"/>
      <c r="C61" s="2" t="s">
        <v>1</v>
      </c>
      <c r="D61" s="2" t="s">
        <v>22</v>
      </c>
      <c r="E61" s="2" t="s">
        <v>1123</v>
      </c>
      <c r="F61" s="12">
        <v>71000</v>
      </c>
      <c r="G61" s="14">
        <v>61.74</v>
      </c>
      <c r="H61" s="2"/>
      <c r="I61" s="2"/>
      <c r="J61" s="2"/>
      <c r="K61" s="2"/>
      <c r="L61" s="2"/>
      <c r="M61" s="2">
        <v>2</v>
      </c>
      <c r="N61" s="2"/>
      <c r="O61" s="2">
        <v>2</v>
      </c>
      <c r="P61" s="2"/>
      <c r="Q61" s="2"/>
      <c r="R61" s="2">
        <v>4</v>
      </c>
    </row>
    <row r="62" spans="1:18" ht="69.95" customHeight="1">
      <c r="A62" s="2" t="s">
        <v>200</v>
      </c>
      <c r="B62" s="2"/>
      <c r="C62" s="2" t="s">
        <v>13</v>
      </c>
      <c r="D62" s="2" t="s">
        <v>22</v>
      </c>
      <c r="E62" s="2" t="s">
        <v>1123</v>
      </c>
      <c r="F62" s="12">
        <v>70000</v>
      </c>
      <c r="G62" s="14">
        <v>60.87</v>
      </c>
      <c r="H62" s="2"/>
      <c r="I62" s="2"/>
      <c r="J62" s="2"/>
      <c r="K62" s="2"/>
      <c r="L62" s="2"/>
      <c r="M62" s="2">
        <v>14</v>
      </c>
      <c r="N62" s="2">
        <v>9</v>
      </c>
      <c r="O62" s="2">
        <v>18</v>
      </c>
      <c r="P62" s="2"/>
      <c r="Q62" s="2"/>
      <c r="R62" s="2">
        <v>41</v>
      </c>
    </row>
    <row r="63" spans="1:18" ht="69.95" customHeight="1">
      <c r="A63" s="2" t="s">
        <v>201</v>
      </c>
      <c r="B63" s="2"/>
      <c r="C63" s="2" t="s">
        <v>17</v>
      </c>
      <c r="D63" s="2" t="s">
        <v>22</v>
      </c>
      <c r="E63" s="2" t="s">
        <v>1123</v>
      </c>
      <c r="F63" s="12">
        <v>78000</v>
      </c>
      <c r="G63" s="14">
        <v>67.83</v>
      </c>
      <c r="H63" s="2"/>
      <c r="I63" s="2"/>
      <c r="J63" s="2"/>
      <c r="K63" s="2"/>
      <c r="L63" s="2"/>
      <c r="M63" s="2">
        <v>4</v>
      </c>
      <c r="N63" s="2">
        <v>1</v>
      </c>
      <c r="O63" s="2"/>
      <c r="P63" s="2"/>
      <c r="Q63" s="2"/>
      <c r="R63" s="2">
        <v>5</v>
      </c>
    </row>
    <row r="64" spans="1:18" ht="69.95" customHeight="1">
      <c r="A64" s="2" t="s">
        <v>202</v>
      </c>
      <c r="B64" s="2"/>
      <c r="C64" s="2" t="s">
        <v>11</v>
      </c>
      <c r="D64" s="2" t="s">
        <v>22</v>
      </c>
      <c r="E64" s="2" t="s">
        <v>1123</v>
      </c>
      <c r="F64" s="12">
        <v>78000</v>
      </c>
      <c r="G64" s="14">
        <v>67.83</v>
      </c>
      <c r="H64" s="2"/>
      <c r="I64" s="2"/>
      <c r="J64" s="2"/>
      <c r="K64" s="2"/>
      <c r="L64" s="2"/>
      <c r="M64" s="2">
        <v>3</v>
      </c>
      <c r="N64" s="2"/>
      <c r="O64" s="2"/>
      <c r="P64" s="2"/>
      <c r="Q64" s="2"/>
      <c r="R64" s="2">
        <v>3</v>
      </c>
    </row>
    <row r="65" spans="1:18" ht="69.95" customHeight="1">
      <c r="A65" s="2" t="s">
        <v>203</v>
      </c>
      <c r="B65" s="2"/>
      <c r="C65" s="2" t="s">
        <v>3</v>
      </c>
      <c r="D65" s="2" t="s">
        <v>22</v>
      </c>
      <c r="E65" s="2" t="s">
        <v>1123</v>
      </c>
      <c r="F65" s="12">
        <v>55000</v>
      </c>
      <c r="G65" s="14">
        <v>47.83</v>
      </c>
      <c r="H65" s="2"/>
      <c r="I65" s="2"/>
      <c r="J65" s="2"/>
      <c r="K65" s="2"/>
      <c r="L65" s="2"/>
      <c r="M65" s="2">
        <v>11</v>
      </c>
      <c r="N65" s="2">
        <v>12</v>
      </c>
      <c r="O65" s="2">
        <v>10</v>
      </c>
      <c r="P65" s="2"/>
      <c r="Q65" s="2"/>
      <c r="R65" s="2">
        <v>33</v>
      </c>
    </row>
    <row r="66" spans="1:18" ht="69.95" customHeight="1">
      <c r="A66" s="2" t="s">
        <v>204</v>
      </c>
      <c r="B66" s="2"/>
      <c r="C66" s="2" t="s">
        <v>6</v>
      </c>
      <c r="D66" s="2" t="s">
        <v>22</v>
      </c>
      <c r="E66" s="2" t="s">
        <v>1123</v>
      </c>
      <c r="F66" s="12">
        <v>55000</v>
      </c>
      <c r="G66" s="14">
        <v>47.83</v>
      </c>
      <c r="H66" s="2"/>
      <c r="I66" s="2"/>
      <c r="J66" s="2"/>
      <c r="K66" s="2"/>
      <c r="L66" s="2"/>
      <c r="M66" s="2">
        <v>12</v>
      </c>
      <c r="N66" s="2">
        <v>9</v>
      </c>
      <c r="O66" s="2">
        <v>4</v>
      </c>
      <c r="P66" s="2"/>
      <c r="Q66" s="2"/>
      <c r="R66" s="2">
        <v>25</v>
      </c>
    </row>
    <row r="67" spans="1:18" ht="69.95" customHeight="1">
      <c r="A67" s="2" t="s">
        <v>205</v>
      </c>
      <c r="B67" s="2"/>
      <c r="C67" s="2" t="s">
        <v>1</v>
      </c>
      <c r="D67" s="2" t="s">
        <v>22</v>
      </c>
      <c r="E67" s="2" t="s">
        <v>1123</v>
      </c>
      <c r="F67" s="12">
        <v>55000</v>
      </c>
      <c r="G67" s="14">
        <v>47.83</v>
      </c>
      <c r="H67" s="2"/>
      <c r="I67" s="2"/>
      <c r="J67" s="2"/>
      <c r="K67" s="2"/>
      <c r="L67" s="2"/>
      <c r="M67" s="2">
        <v>27</v>
      </c>
      <c r="N67" s="2">
        <v>20</v>
      </c>
      <c r="O67" s="2">
        <v>13</v>
      </c>
      <c r="P67" s="2"/>
      <c r="Q67" s="2"/>
      <c r="R67" s="2">
        <v>60</v>
      </c>
    </row>
    <row r="68" spans="1:18" ht="69.95" customHeight="1">
      <c r="A68" s="2" t="s">
        <v>206</v>
      </c>
      <c r="B68" s="2"/>
      <c r="C68" s="2" t="s">
        <v>6</v>
      </c>
      <c r="D68" s="2" t="s">
        <v>22</v>
      </c>
      <c r="E68" s="2" t="s">
        <v>1123</v>
      </c>
      <c r="F68" s="12">
        <v>55000</v>
      </c>
      <c r="G68" s="14">
        <v>47.83</v>
      </c>
      <c r="H68" s="2"/>
      <c r="I68" s="2"/>
      <c r="J68" s="2"/>
      <c r="K68" s="2"/>
      <c r="L68" s="2"/>
      <c r="M68" s="2">
        <v>13</v>
      </c>
      <c r="N68" s="2">
        <v>15</v>
      </c>
      <c r="O68" s="2">
        <v>8</v>
      </c>
      <c r="P68" s="2"/>
      <c r="Q68" s="2"/>
      <c r="R68" s="2">
        <v>36</v>
      </c>
    </row>
    <row r="69" spans="1:18" ht="69.95" customHeight="1">
      <c r="A69" s="2" t="s">
        <v>207</v>
      </c>
      <c r="B69" s="2"/>
      <c r="C69" s="2" t="s">
        <v>3</v>
      </c>
      <c r="D69" s="2" t="s">
        <v>22</v>
      </c>
      <c r="E69" s="2" t="s">
        <v>1123</v>
      </c>
      <c r="F69" s="12">
        <v>49000</v>
      </c>
      <c r="G69" s="14">
        <v>42.61</v>
      </c>
      <c r="H69" s="2"/>
      <c r="I69" s="2"/>
      <c r="J69" s="2"/>
      <c r="K69" s="2"/>
      <c r="L69" s="2"/>
      <c r="M69" s="2">
        <v>16</v>
      </c>
      <c r="N69" s="2">
        <v>15</v>
      </c>
      <c r="O69" s="2">
        <v>14</v>
      </c>
      <c r="P69" s="2"/>
      <c r="Q69" s="2"/>
      <c r="R69" s="2">
        <v>45</v>
      </c>
    </row>
    <row r="70" spans="1:18" ht="69.95" customHeight="1">
      <c r="A70" s="2" t="s">
        <v>208</v>
      </c>
      <c r="B70" s="4"/>
      <c r="C70" s="2" t="s">
        <v>23</v>
      </c>
      <c r="D70" s="2" t="s">
        <v>22</v>
      </c>
      <c r="E70" s="2" t="s">
        <v>1123</v>
      </c>
      <c r="F70" s="12">
        <v>49000</v>
      </c>
      <c r="G70" s="14">
        <v>42.61</v>
      </c>
      <c r="H70" s="2"/>
      <c r="I70" s="2"/>
      <c r="J70" s="2"/>
      <c r="K70" s="2"/>
      <c r="L70" s="2"/>
      <c r="M70" s="2">
        <v>17</v>
      </c>
      <c r="N70" s="2">
        <v>12</v>
      </c>
      <c r="O70" s="2">
        <v>3</v>
      </c>
      <c r="P70" s="2"/>
      <c r="Q70" s="2"/>
      <c r="R70" s="2">
        <v>32</v>
      </c>
    </row>
    <row r="71" spans="1:18" ht="69.95" customHeight="1">
      <c r="A71" s="2" t="s">
        <v>209</v>
      </c>
      <c r="B71" s="4"/>
      <c r="C71" s="2" t="s">
        <v>1</v>
      </c>
      <c r="D71" s="2" t="s">
        <v>22</v>
      </c>
      <c r="E71" s="2" t="s">
        <v>1123</v>
      </c>
      <c r="F71" s="12">
        <v>55000</v>
      </c>
      <c r="G71" s="14">
        <v>47.83</v>
      </c>
      <c r="H71" s="2"/>
      <c r="I71" s="2"/>
      <c r="J71" s="2"/>
      <c r="K71" s="2"/>
      <c r="L71" s="2"/>
      <c r="M71" s="2">
        <v>19</v>
      </c>
      <c r="N71" s="2">
        <v>17</v>
      </c>
      <c r="O71" s="2">
        <v>20</v>
      </c>
      <c r="P71" s="2"/>
      <c r="Q71" s="2"/>
      <c r="R71" s="2">
        <v>56</v>
      </c>
    </row>
    <row r="72" spans="1:18" ht="69.95" customHeight="1">
      <c r="A72" s="2" t="s">
        <v>210</v>
      </c>
      <c r="B72" s="2"/>
      <c r="C72" s="2" t="s">
        <v>3</v>
      </c>
      <c r="D72" s="2" t="s">
        <v>22</v>
      </c>
      <c r="E72" s="2" t="s">
        <v>1123</v>
      </c>
      <c r="F72" s="12">
        <v>63000</v>
      </c>
      <c r="G72" s="14">
        <v>54.78</v>
      </c>
      <c r="H72" s="2"/>
      <c r="I72" s="2"/>
      <c r="J72" s="2"/>
      <c r="K72" s="2"/>
      <c r="L72" s="2"/>
      <c r="M72" s="2">
        <v>6</v>
      </c>
      <c r="N72" s="2">
        <v>3</v>
      </c>
      <c r="O72" s="2"/>
      <c r="P72" s="2"/>
      <c r="Q72" s="2"/>
      <c r="R72" s="2">
        <v>9</v>
      </c>
    </row>
    <row r="73" spans="1:18" ht="69.95" customHeight="1">
      <c r="A73" s="2" t="s">
        <v>211</v>
      </c>
      <c r="B73" s="2"/>
      <c r="C73" s="2" t="s">
        <v>13</v>
      </c>
      <c r="D73" s="2" t="s">
        <v>22</v>
      </c>
      <c r="E73" s="2" t="s">
        <v>1123</v>
      </c>
      <c r="F73" s="12">
        <v>70000</v>
      </c>
      <c r="G73" s="14">
        <v>60.87</v>
      </c>
      <c r="H73" s="2"/>
      <c r="I73" s="2"/>
      <c r="J73" s="2"/>
      <c r="K73" s="2"/>
      <c r="L73" s="2"/>
      <c r="M73" s="2">
        <v>4</v>
      </c>
      <c r="N73" s="2">
        <v>3</v>
      </c>
      <c r="O73" s="2">
        <v>7</v>
      </c>
      <c r="P73" s="2"/>
      <c r="Q73" s="2"/>
      <c r="R73" s="2">
        <v>14</v>
      </c>
    </row>
    <row r="74" spans="1:18" ht="69.95" customHeight="1">
      <c r="A74" s="2" t="s">
        <v>212</v>
      </c>
      <c r="B74" s="2"/>
      <c r="C74" s="2" t="s">
        <v>1</v>
      </c>
      <c r="D74" s="2" t="s">
        <v>22</v>
      </c>
      <c r="E74" s="2" t="s">
        <v>1123</v>
      </c>
      <c r="F74" s="12">
        <v>22000</v>
      </c>
      <c r="G74" s="14">
        <v>19.13</v>
      </c>
      <c r="H74" s="2"/>
      <c r="I74" s="2"/>
      <c r="J74" s="2"/>
      <c r="K74" s="2"/>
      <c r="L74" s="2"/>
      <c r="M74" s="2">
        <v>12</v>
      </c>
      <c r="N74" s="2">
        <v>11</v>
      </c>
      <c r="O74" s="2">
        <v>4</v>
      </c>
      <c r="P74" s="2"/>
      <c r="Q74" s="2"/>
      <c r="R74" s="2">
        <v>27</v>
      </c>
    </row>
    <row r="75" spans="1:18" ht="69.95" customHeight="1">
      <c r="A75" s="2" t="s">
        <v>213</v>
      </c>
      <c r="B75" s="2"/>
      <c r="C75" s="2" t="s">
        <v>17</v>
      </c>
      <c r="D75" s="2" t="s">
        <v>22</v>
      </c>
      <c r="E75" s="2" t="s">
        <v>1123</v>
      </c>
      <c r="F75" s="12">
        <v>22000</v>
      </c>
      <c r="G75" s="14">
        <v>19.13</v>
      </c>
      <c r="H75" s="2"/>
      <c r="I75" s="2"/>
      <c r="J75" s="2"/>
      <c r="K75" s="2"/>
      <c r="L75" s="2"/>
      <c r="M75" s="2">
        <v>17</v>
      </c>
      <c r="N75" s="2">
        <v>21</v>
      </c>
      <c r="O75" s="2">
        <v>23</v>
      </c>
      <c r="P75" s="2"/>
      <c r="Q75" s="2"/>
      <c r="R75" s="2">
        <v>61</v>
      </c>
    </row>
    <row r="76" spans="1:18" ht="69.95" customHeight="1">
      <c r="A76" s="2" t="s">
        <v>213</v>
      </c>
      <c r="B76" s="2"/>
      <c r="C76" s="2" t="s">
        <v>6</v>
      </c>
      <c r="D76" s="2" t="s">
        <v>22</v>
      </c>
      <c r="E76" s="2" t="s">
        <v>1123</v>
      </c>
      <c r="F76" s="12">
        <v>22000</v>
      </c>
      <c r="G76" s="14">
        <v>19.13</v>
      </c>
      <c r="H76" s="2"/>
      <c r="I76" s="2"/>
      <c r="J76" s="2"/>
      <c r="K76" s="2"/>
      <c r="L76" s="2"/>
      <c r="M76" s="2">
        <v>23</v>
      </c>
      <c r="N76" s="2">
        <v>23</v>
      </c>
      <c r="O76" s="2">
        <v>22</v>
      </c>
      <c r="P76" s="2"/>
      <c r="Q76" s="2"/>
      <c r="R76" s="2">
        <v>68</v>
      </c>
    </row>
    <row r="77" spans="1:18" ht="69.95" customHeight="1">
      <c r="A77" s="2" t="s">
        <v>212</v>
      </c>
      <c r="B77" s="2"/>
      <c r="C77" s="2" t="s">
        <v>14</v>
      </c>
      <c r="D77" s="2" t="s">
        <v>22</v>
      </c>
      <c r="E77" s="2" t="s">
        <v>1123</v>
      </c>
      <c r="F77" s="12">
        <v>22000</v>
      </c>
      <c r="G77" s="14">
        <v>19.13</v>
      </c>
      <c r="H77" s="2"/>
      <c r="I77" s="2"/>
      <c r="J77" s="2"/>
      <c r="K77" s="2"/>
      <c r="L77" s="2"/>
      <c r="M77" s="2"/>
      <c r="N77" s="2">
        <v>11</v>
      </c>
      <c r="O77" s="2">
        <v>14</v>
      </c>
      <c r="P77" s="2"/>
      <c r="Q77" s="2"/>
      <c r="R77" s="2">
        <v>25</v>
      </c>
    </row>
    <row r="78" spans="1:18" ht="69.95" customHeight="1">
      <c r="A78" s="2" t="s">
        <v>214</v>
      </c>
      <c r="B78" s="4"/>
      <c r="C78" s="2" t="s">
        <v>9</v>
      </c>
      <c r="D78" s="2" t="s">
        <v>22</v>
      </c>
      <c r="E78" s="2" t="s">
        <v>1123</v>
      </c>
      <c r="F78" s="12">
        <v>25000</v>
      </c>
      <c r="G78" s="14">
        <v>21.74</v>
      </c>
      <c r="H78" s="2"/>
      <c r="I78" s="2"/>
      <c r="J78" s="2"/>
      <c r="K78" s="2"/>
      <c r="L78" s="2"/>
      <c r="M78" s="2">
        <v>10</v>
      </c>
      <c r="N78" s="2">
        <v>16</v>
      </c>
      <c r="O78" s="2">
        <v>12</v>
      </c>
      <c r="P78" s="2"/>
      <c r="Q78" s="2"/>
      <c r="R78" s="2">
        <v>38</v>
      </c>
    </row>
    <row r="79" spans="1:18" ht="69.95" customHeight="1">
      <c r="A79" s="2" t="s">
        <v>215</v>
      </c>
      <c r="B79" s="2"/>
      <c r="C79" s="2" t="s">
        <v>12</v>
      </c>
      <c r="D79" s="2" t="s">
        <v>22</v>
      </c>
      <c r="E79" s="2" t="s">
        <v>1123</v>
      </c>
      <c r="F79" s="12">
        <v>25000</v>
      </c>
      <c r="G79" s="14">
        <v>21.74</v>
      </c>
      <c r="H79" s="2"/>
      <c r="I79" s="2"/>
      <c r="J79" s="2"/>
      <c r="K79" s="2"/>
      <c r="L79" s="2"/>
      <c r="M79" s="2">
        <v>5</v>
      </c>
      <c r="N79" s="2"/>
      <c r="O79" s="2">
        <v>7</v>
      </c>
      <c r="P79" s="2"/>
      <c r="Q79" s="2"/>
      <c r="R79" s="2">
        <v>12</v>
      </c>
    </row>
    <row r="80" spans="1:18" ht="69.95" customHeight="1">
      <c r="A80" s="2" t="s">
        <v>216</v>
      </c>
      <c r="B80" s="2"/>
      <c r="C80" s="2" t="s">
        <v>6</v>
      </c>
      <c r="D80" s="2" t="s">
        <v>22</v>
      </c>
      <c r="E80" s="2" t="s">
        <v>1123</v>
      </c>
      <c r="F80" s="12">
        <v>190000</v>
      </c>
      <c r="G80" s="14">
        <v>165.22</v>
      </c>
      <c r="H80" s="2"/>
      <c r="I80" s="2"/>
      <c r="J80" s="2"/>
      <c r="K80" s="2"/>
      <c r="L80" s="2"/>
      <c r="M80" s="2"/>
      <c r="N80" s="2">
        <v>3</v>
      </c>
      <c r="O80" s="2"/>
      <c r="P80" s="2"/>
      <c r="Q80" s="2"/>
      <c r="R80" s="2">
        <v>3</v>
      </c>
    </row>
    <row r="81" spans="1:18" ht="69.95" customHeight="1">
      <c r="A81" s="2" t="s">
        <v>217</v>
      </c>
      <c r="B81" s="2"/>
      <c r="C81" s="2" t="s">
        <v>1</v>
      </c>
      <c r="D81" s="2" t="s">
        <v>22</v>
      </c>
      <c r="E81" s="2" t="s">
        <v>1123</v>
      </c>
      <c r="F81" s="12">
        <v>40000</v>
      </c>
      <c r="G81" s="14">
        <v>34.78</v>
      </c>
      <c r="H81" s="2"/>
      <c r="I81" s="2"/>
      <c r="J81" s="2"/>
      <c r="K81" s="2"/>
      <c r="L81" s="2"/>
      <c r="M81" s="2">
        <v>10</v>
      </c>
      <c r="N81" s="2">
        <v>11</v>
      </c>
      <c r="O81" s="2">
        <v>1</v>
      </c>
      <c r="P81" s="2"/>
      <c r="Q81" s="2"/>
      <c r="R81" s="2">
        <v>22</v>
      </c>
    </row>
    <row r="82" spans="1:18" ht="69.95" customHeight="1">
      <c r="A82" s="2" t="s">
        <v>218</v>
      </c>
      <c r="B82" s="2"/>
      <c r="C82" s="2" t="s">
        <v>17</v>
      </c>
      <c r="D82" s="2" t="s">
        <v>22</v>
      </c>
      <c r="E82" s="2" t="s">
        <v>1123</v>
      </c>
      <c r="F82" s="12">
        <v>40000</v>
      </c>
      <c r="G82" s="14">
        <v>34.78</v>
      </c>
      <c r="H82" s="2"/>
      <c r="I82" s="2"/>
      <c r="J82" s="2"/>
      <c r="K82" s="2"/>
      <c r="L82" s="2"/>
      <c r="M82" s="2">
        <v>20</v>
      </c>
      <c r="N82" s="2">
        <v>27</v>
      </c>
      <c r="O82" s="2">
        <v>10</v>
      </c>
      <c r="P82" s="2"/>
      <c r="Q82" s="2"/>
      <c r="R82" s="2">
        <v>57</v>
      </c>
    </row>
    <row r="83" spans="1:18" ht="69.95" customHeight="1">
      <c r="A83" s="2" t="s">
        <v>218</v>
      </c>
      <c r="B83" s="4"/>
      <c r="C83" s="2" t="s">
        <v>6</v>
      </c>
      <c r="D83" s="2" t="s">
        <v>22</v>
      </c>
      <c r="E83" s="2" t="s">
        <v>1123</v>
      </c>
      <c r="F83" s="12">
        <v>40000</v>
      </c>
      <c r="G83" s="14">
        <v>34.78</v>
      </c>
      <c r="H83" s="2"/>
      <c r="I83" s="2"/>
      <c r="J83" s="2"/>
      <c r="K83" s="2"/>
      <c r="L83" s="2"/>
      <c r="M83" s="2">
        <v>7</v>
      </c>
      <c r="N83" s="2">
        <v>1</v>
      </c>
      <c r="O83" s="2"/>
      <c r="P83" s="2"/>
      <c r="Q83" s="2"/>
      <c r="R83" s="2">
        <v>8</v>
      </c>
    </row>
    <row r="84" spans="1:18" ht="69.95" customHeight="1">
      <c r="A84" s="2" t="s">
        <v>695</v>
      </c>
      <c r="B84" s="2"/>
      <c r="C84" s="2" t="s">
        <v>1</v>
      </c>
      <c r="D84" s="2" t="s">
        <v>22</v>
      </c>
      <c r="E84" s="2" t="s">
        <v>1122</v>
      </c>
      <c r="F84" s="12">
        <v>85000</v>
      </c>
      <c r="G84" s="14">
        <v>73.91</v>
      </c>
      <c r="H84" s="2"/>
      <c r="I84" s="2"/>
      <c r="J84" s="2"/>
      <c r="K84" s="2">
        <v>1</v>
      </c>
      <c r="L84" s="2"/>
      <c r="M84" s="2"/>
      <c r="N84" s="2"/>
      <c r="O84" s="2"/>
      <c r="P84" s="2"/>
      <c r="Q84" s="2"/>
      <c r="R84" s="2">
        <v>1</v>
      </c>
    </row>
    <row r="85" spans="1:18" ht="69.95" customHeight="1">
      <c r="A85" s="2" t="s">
        <v>696</v>
      </c>
      <c r="B85" s="2"/>
      <c r="C85" s="2" t="s">
        <v>6</v>
      </c>
      <c r="D85" s="2" t="s">
        <v>22</v>
      </c>
      <c r="E85" s="2" t="s">
        <v>1122</v>
      </c>
      <c r="F85" s="12">
        <v>85000</v>
      </c>
      <c r="G85" s="14">
        <v>73.91</v>
      </c>
      <c r="H85" s="2"/>
      <c r="I85" s="2"/>
      <c r="J85" s="2"/>
      <c r="K85" s="2">
        <v>1</v>
      </c>
      <c r="L85" s="2">
        <v>2</v>
      </c>
      <c r="M85" s="2"/>
      <c r="N85" s="2"/>
      <c r="O85" s="2"/>
      <c r="P85" s="2"/>
      <c r="Q85" s="2"/>
      <c r="R85" s="2">
        <v>3</v>
      </c>
    </row>
    <row r="86" spans="1:18" ht="69.95" customHeight="1">
      <c r="A86" s="2" t="s">
        <v>697</v>
      </c>
      <c r="B86" s="2"/>
      <c r="C86" s="2" t="s">
        <v>14</v>
      </c>
      <c r="D86" s="2" t="s">
        <v>22</v>
      </c>
      <c r="E86" s="2" t="s">
        <v>1122</v>
      </c>
      <c r="F86" s="12">
        <v>120000</v>
      </c>
      <c r="G86" s="14">
        <v>104.35</v>
      </c>
      <c r="H86" s="2"/>
      <c r="I86" s="2"/>
      <c r="J86" s="2"/>
      <c r="K86" s="2"/>
      <c r="L86" s="2"/>
      <c r="M86" s="2">
        <v>2</v>
      </c>
      <c r="N86" s="2"/>
      <c r="O86" s="2"/>
      <c r="P86" s="2"/>
      <c r="Q86" s="2"/>
      <c r="R86" s="2">
        <v>2</v>
      </c>
    </row>
    <row r="87" spans="1:18" ht="69.95" customHeight="1">
      <c r="A87" s="2" t="s">
        <v>698</v>
      </c>
      <c r="B87" s="2"/>
      <c r="C87" s="2" t="s">
        <v>11</v>
      </c>
      <c r="D87" s="2" t="s">
        <v>22</v>
      </c>
      <c r="E87" s="2" t="s">
        <v>1122</v>
      </c>
      <c r="F87" s="12">
        <v>128000</v>
      </c>
      <c r="G87" s="14">
        <v>111.3</v>
      </c>
      <c r="H87" s="2"/>
      <c r="I87" s="2"/>
      <c r="J87" s="2"/>
      <c r="K87" s="2"/>
      <c r="L87" s="2">
        <v>1</v>
      </c>
      <c r="M87" s="2"/>
      <c r="N87" s="2"/>
      <c r="O87" s="2"/>
      <c r="P87" s="2"/>
      <c r="Q87" s="2"/>
      <c r="R87" s="2">
        <v>1</v>
      </c>
    </row>
    <row r="88" spans="1:18" ht="69.95" customHeight="1">
      <c r="A88" s="2" t="s">
        <v>699</v>
      </c>
      <c r="B88" s="2"/>
      <c r="C88" s="2" t="s">
        <v>4</v>
      </c>
      <c r="D88" s="2" t="s">
        <v>22</v>
      </c>
      <c r="E88" s="2" t="s">
        <v>1122</v>
      </c>
      <c r="F88" s="12">
        <v>139000</v>
      </c>
      <c r="G88" s="14">
        <v>120.87</v>
      </c>
      <c r="H88" s="2">
        <v>1</v>
      </c>
      <c r="I88" s="2">
        <v>1</v>
      </c>
      <c r="J88" s="2"/>
      <c r="K88" s="2"/>
      <c r="L88" s="2"/>
      <c r="M88" s="2"/>
      <c r="N88" s="2"/>
      <c r="O88" s="2"/>
      <c r="P88" s="2"/>
      <c r="Q88" s="2"/>
      <c r="R88" s="2">
        <v>2</v>
      </c>
    </row>
    <row r="89" spans="1:18" ht="69.95" customHeight="1">
      <c r="A89" s="2" t="s">
        <v>700</v>
      </c>
      <c r="B89" s="2"/>
      <c r="C89" s="2" t="s">
        <v>1</v>
      </c>
      <c r="D89" s="2" t="s">
        <v>22</v>
      </c>
      <c r="E89" s="2" t="s">
        <v>1122</v>
      </c>
      <c r="F89" s="12">
        <v>99000</v>
      </c>
      <c r="G89" s="14">
        <v>86.09</v>
      </c>
      <c r="H89" s="2">
        <v>3</v>
      </c>
      <c r="I89" s="2"/>
      <c r="J89" s="2"/>
      <c r="K89" s="2"/>
      <c r="L89" s="2"/>
      <c r="M89" s="2"/>
      <c r="N89" s="2"/>
      <c r="O89" s="2"/>
      <c r="P89" s="2"/>
      <c r="Q89" s="2"/>
      <c r="R89" s="2">
        <v>3</v>
      </c>
    </row>
    <row r="90" spans="1:18" ht="69.95" customHeight="1">
      <c r="A90" s="2" t="s">
        <v>701</v>
      </c>
      <c r="B90" s="2"/>
      <c r="C90" s="2" t="s">
        <v>23</v>
      </c>
      <c r="D90" s="2" t="s">
        <v>22</v>
      </c>
      <c r="E90" s="2" t="s">
        <v>1122</v>
      </c>
      <c r="F90" s="12">
        <v>99000</v>
      </c>
      <c r="G90" s="14">
        <v>86.09</v>
      </c>
      <c r="H90" s="2">
        <v>1</v>
      </c>
      <c r="I90" s="2">
        <v>1</v>
      </c>
      <c r="J90" s="2"/>
      <c r="K90" s="2">
        <v>1</v>
      </c>
      <c r="L90" s="2"/>
      <c r="M90" s="2"/>
      <c r="N90" s="2"/>
      <c r="O90" s="2"/>
      <c r="P90" s="2"/>
      <c r="Q90" s="2"/>
      <c r="R90" s="2">
        <v>3</v>
      </c>
    </row>
    <row r="91" spans="1:18" ht="69.95" customHeight="1">
      <c r="A91" s="2" t="s">
        <v>702</v>
      </c>
      <c r="B91" s="2"/>
      <c r="C91" s="2" t="s">
        <v>1</v>
      </c>
      <c r="D91" s="2" t="s">
        <v>22</v>
      </c>
      <c r="E91" s="2" t="s">
        <v>1122</v>
      </c>
      <c r="F91" s="12">
        <v>99000</v>
      </c>
      <c r="G91" s="14">
        <v>86.09</v>
      </c>
      <c r="H91" s="2"/>
      <c r="I91" s="2"/>
      <c r="J91" s="2">
        <v>1</v>
      </c>
      <c r="K91" s="2"/>
      <c r="L91" s="2"/>
      <c r="M91" s="2"/>
      <c r="N91" s="2"/>
      <c r="O91" s="2"/>
      <c r="P91" s="2"/>
      <c r="Q91" s="2"/>
      <c r="R91" s="2">
        <v>1</v>
      </c>
    </row>
    <row r="92" spans="1:18" ht="69.95" customHeight="1">
      <c r="A92" s="2" t="s">
        <v>703</v>
      </c>
      <c r="B92" s="2"/>
      <c r="C92" s="2" t="s">
        <v>1</v>
      </c>
      <c r="D92" s="2" t="s">
        <v>22</v>
      </c>
      <c r="E92" s="2" t="s">
        <v>1122</v>
      </c>
      <c r="F92" s="12">
        <v>99000</v>
      </c>
      <c r="G92" s="14">
        <v>86.09</v>
      </c>
      <c r="H92" s="2"/>
      <c r="I92" s="2">
        <v>1</v>
      </c>
      <c r="J92" s="2"/>
      <c r="K92" s="2"/>
      <c r="L92" s="2"/>
      <c r="M92" s="2"/>
      <c r="N92" s="2"/>
      <c r="O92" s="2"/>
      <c r="P92" s="2"/>
      <c r="Q92" s="2"/>
      <c r="R92" s="2">
        <v>1</v>
      </c>
    </row>
    <row r="93" spans="1:18" ht="69.95" customHeight="1">
      <c r="A93" s="2" t="s">
        <v>704</v>
      </c>
      <c r="B93" s="2"/>
      <c r="C93" s="2" t="s">
        <v>1</v>
      </c>
      <c r="D93" s="2" t="s">
        <v>22</v>
      </c>
      <c r="E93" s="2" t="s">
        <v>1122</v>
      </c>
      <c r="F93" s="12">
        <v>79000</v>
      </c>
      <c r="G93" s="14">
        <v>68.7</v>
      </c>
      <c r="H93" s="2"/>
      <c r="I93" s="2">
        <v>3</v>
      </c>
      <c r="J93" s="2">
        <v>3</v>
      </c>
      <c r="K93" s="2"/>
      <c r="L93" s="2"/>
      <c r="M93" s="2"/>
      <c r="N93" s="2"/>
      <c r="O93" s="2"/>
      <c r="P93" s="2"/>
      <c r="Q93" s="2"/>
      <c r="R93" s="2">
        <v>6</v>
      </c>
    </row>
    <row r="94" spans="1:18" ht="69.95" customHeight="1">
      <c r="A94" s="2" t="s">
        <v>705</v>
      </c>
      <c r="B94" s="2"/>
      <c r="C94" s="2" t="s">
        <v>6</v>
      </c>
      <c r="D94" s="2" t="s">
        <v>22</v>
      </c>
      <c r="E94" s="2" t="s">
        <v>1122</v>
      </c>
      <c r="F94" s="12">
        <v>85000</v>
      </c>
      <c r="G94" s="14">
        <v>73.91</v>
      </c>
      <c r="H94" s="2"/>
      <c r="I94" s="2">
        <v>10</v>
      </c>
      <c r="J94" s="2">
        <v>16</v>
      </c>
      <c r="K94" s="2"/>
      <c r="L94" s="2"/>
      <c r="M94" s="2"/>
      <c r="N94" s="2"/>
      <c r="O94" s="2"/>
      <c r="P94" s="2"/>
      <c r="Q94" s="2"/>
      <c r="R94" s="2">
        <v>26</v>
      </c>
    </row>
    <row r="95" spans="1:18" ht="69.95" customHeight="1">
      <c r="A95" s="2" t="s">
        <v>706</v>
      </c>
      <c r="B95" s="2"/>
      <c r="C95" s="2" t="s">
        <v>1</v>
      </c>
      <c r="D95" s="2" t="s">
        <v>22</v>
      </c>
      <c r="E95" s="2" t="s">
        <v>1122</v>
      </c>
      <c r="F95" s="12">
        <v>93000</v>
      </c>
      <c r="G95" s="14">
        <v>80.87</v>
      </c>
      <c r="H95" s="2">
        <v>1</v>
      </c>
      <c r="I95" s="2">
        <v>6</v>
      </c>
      <c r="J95" s="2">
        <v>3</v>
      </c>
      <c r="K95" s="2"/>
      <c r="L95" s="2"/>
      <c r="M95" s="2"/>
      <c r="N95" s="2"/>
      <c r="O95" s="2"/>
      <c r="P95" s="2"/>
      <c r="Q95" s="2"/>
      <c r="R95" s="2">
        <v>10</v>
      </c>
    </row>
    <row r="96" spans="1:18" ht="69.95" customHeight="1">
      <c r="A96" s="2" t="s">
        <v>707</v>
      </c>
      <c r="B96" s="2"/>
      <c r="C96" s="2" t="s">
        <v>6</v>
      </c>
      <c r="D96" s="2" t="s">
        <v>22</v>
      </c>
      <c r="E96" s="2" t="s">
        <v>1122</v>
      </c>
      <c r="F96" s="12">
        <v>93000</v>
      </c>
      <c r="G96" s="14">
        <v>80.87</v>
      </c>
      <c r="H96" s="2"/>
      <c r="I96" s="2">
        <v>4</v>
      </c>
      <c r="J96" s="2"/>
      <c r="K96" s="2"/>
      <c r="L96" s="2"/>
      <c r="M96" s="2"/>
      <c r="N96" s="2"/>
      <c r="O96" s="2"/>
      <c r="P96" s="2"/>
      <c r="Q96" s="2"/>
      <c r="R96" s="2">
        <v>4</v>
      </c>
    </row>
    <row r="97" spans="1:18" ht="69.95" customHeight="1">
      <c r="A97" s="2" t="s">
        <v>708</v>
      </c>
      <c r="B97" s="2"/>
      <c r="C97" s="2" t="s">
        <v>6</v>
      </c>
      <c r="D97" s="2" t="s">
        <v>22</v>
      </c>
      <c r="E97" s="2" t="s">
        <v>1122</v>
      </c>
      <c r="F97" s="12">
        <v>99000</v>
      </c>
      <c r="G97" s="14">
        <v>86.09</v>
      </c>
      <c r="H97" s="2"/>
      <c r="I97" s="2"/>
      <c r="J97" s="2">
        <v>1</v>
      </c>
      <c r="K97" s="2">
        <v>1</v>
      </c>
      <c r="L97" s="2"/>
      <c r="M97" s="2"/>
      <c r="N97" s="2"/>
      <c r="O97" s="2"/>
      <c r="P97" s="2"/>
      <c r="Q97" s="2"/>
      <c r="R97" s="2">
        <v>2</v>
      </c>
    </row>
    <row r="98" spans="1:18" ht="69.95" customHeight="1">
      <c r="A98" s="2" t="s">
        <v>709</v>
      </c>
      <c r="B98" s="2"/>
      <c r="C98" s="2" t="s">
        <v>23</v>
      </c>
      <c r="D98" s="2" t="s">
        <v>22</v>
      </c>
      <c r="E98" s="2" t="s">
        <v>1122</v>
      </c>
      <c r="F98" s="12">
        <v>99000</v>
      </c>
      <c r="G98" s="14">
        <v>86.09</v>
      </c>
      <c r="H98" s="2"/>
      <c r="I98" s="2">
        <v>1</v>
      </c>
      <c r="J98" s="2"/>
      <c r="K98" s="2"/>
      <c r="L98" s="2"/>
      <c r="M98" s="2"/>
      <c r="N98" s="2"/>
      <c r="O98" s="2"/>
      <c r="P98" s="2"/>
      <c r="Q98" s="2"/>
      <c r="R98" s="2">
        <v>1</v>
      </c>
    </row>
    <row r="99" spans="1:18" ht="69.95" customHeight="1">
      <c r="A99" s="2" t="s">
        <v>710</v>
      </c>
      <c r="B99" s="2"/>
      <c r="C99" s="2" t="s">
        <v>1</v>
      </c>
      <c r="D99" s="2" t="s">
        <v>22</v>
      </c>
      <c r="E99" s="2" t="s">
        <v>1122</v>
      </c>
      <c r="F99" s="12">
        <v>99000</v>
      </c>
      <c r="G99" s="14">
        <v>86.09</v>
      </c>
      <c r="H99" s="2">
        <v>2</v>
      </c>
      <c r="I99" s="2">
        <v>1</v>
      </c>
      <c r="J99" s="2"/>
      <c r="K99" s="2"/>
      <c r="L99" s="2"/>
      <c r="M99" s="2"/>
      <c r="N99" s="2"/>
      <c r="O99" s="2"/>
      <c r="P99" s="2"/>
      <c r="Q99" s="2"/>
      <c r="R99" s="2">
        <v>3</v>
      </c>
    </row>
    <row r="100" spans="1:18" ht="69.95" customHeight="1">
      <c r="A100" s="2" t="s">
        <v>711</v>
      </c>
      <c r="B100" s="2"/>
      <c r="C100" s="2" t="s">
        <v>6</v>
      </c>
      <c r="D100" s="2" t="s">
        <v>22</v>
      </c>
      <c r="E100" s="2" t="s">
        <v>1122</v>
      </c>
      <c r="F100" s="12">
        <v>99000</v>
      </c>
      <c r="G100" s="14">
        <v>86.09</v>
      </c>
      <c r="H100" s="2"/>
      <c r="I100" s="2">
        <v>1</v>
      </c>
      <c r="J100" s="2">
        <v>1</v>
      </c>
      <c r="K100" s="2"/>
      <c r="L100" s="2"/>
      <c r="M100" s="2"/>
      <c r="N100" s="2"/>
      <c r="O100" s="2"/>
      <c r="P100" s="2"/>
      <c r="Q100" s="2"/>
      <c r="R100" s="2">
        <v>2</v>
      </c>
    </row>
    <row r="101" spans="1:18" ht="69.95" customHeight="1">
      <c r="A101" s="2" t="s">
        <v>712</v>
      </c>
      <c r="B101" s="2"/>
      <c r="C101" s="2" t="s">
        <v>1</v>
      </c>
      <c r="D101" s="2" t="s">
        <v>22</v>
      </c>
      <c r="E101" s="2" t="s">
        <v>1122</v>
      </c>
      <c r="F101" s="12">
        <v>85000</v>
      </c>
      <c r="G101" s="14">
        <v>73.91</v>
      </c>
      <c r="H101" s="2">
        <v>1</v>
      </c>
      <c r="I101" s="2">
        <v>4</v>
      </c>
      <c r="J101" s="2">
        <v>6</v>
      </c>
      <c r="K101" s="2">
        <v>5</v>
      </c>
      <c r="L101" s="2"/>
      <c r="M101" s="2"/>
      <c r="N101" s="2"/>
      <c r="O101" s="2"/>
      <c r="P101" s="2"/>
      <c r="Q101" s="2"/>
      <c r="R101" s="2">
        <v>16</v>
      </c>
    </row>
    <row r="102" spans="1:18" ht="69.95" customHeight="1">
      <c r="A102" s="2" t="s">
        <v>713</v>
      </c>
      <c r="B102" s="2"/>
      <c r="C102" s="2" t="s">
        <v>6</v>
      </c>
      <c r="D102" s="2" t="s">
        <v>22</v>
      </c>
      <c r="E102" s="2" t="s">
        <v>1122</v>
      </c>
      <c r="F102" s="12">
        <v>85000</v>
      </c>
      <c r="G102" s="14">
        <v>73.91</v>
      </c>
      <c r="H102" s="2">
        <v>3</v>
      </c>
      <c r="I102" s="2">
        <v>5</v>
      </c>
      <c r="J102" s="2">
        <v>1</v>
      </c>
      <c r="K102" s="2">
        <v>6</v>
      </c>
      <c r="L102" s="2"/>
      <c r="M102" s="2"/>
      <c r="N102" s="2"/>
      <c r="O102" s="2"/>
      <c r="P102" s="2"/>
      <c r="Q102" s="2"/>
      <c r="R102" s="2">
        <v>15</v>
      </c>
    </row>
    <row r="103" spans="1:18" ht="69.95" customHeight="1">
      <c r="A103" s="2" t="s">
        <v>714</v>
      </c>
      <c r="B103" s="2"/>
      <c r="C103" s="2" t="s">
        <v>5</v>
      </c>
      <c r="D103" s="2" t="s">
        <v>22</v>
      </c>
      <c r="E103" s="2" t="s">
        <v>1122</v>
      </c>
      <c r="F103" s="12">
        <v>128000</v>
      </c>
      <c r="G103" s="14">
        <v>111.3</v>
      </c>
      <c r="H103" s="2"/>
      <c r="I103" s="2">
        <v>3</v>
      </c>
      <c r="J103" s="2">
        <v>2</v>
      </c>
      <c r="K103" s="2"/>
      <c r="L103" s="2"/>
      <c r="M103" s="2"/>
      <c r="N103" s="2"/>
      <c r="O103" s="2"/>
      <c r="P103" s="2"/>
      <c r="Q103" s="2"/>
      <c r="R103" s="2">
        <v>5</v>
      </c>
    </row>
    <row r="104" spans="1:18" ht="69.95" customHeight="1">
      <c r="A104" s="2" t="s">
        <v>715</v>
      </c>
      <c r="B104" s="2"/>
      <c r="C104" s="2" t="s">
        <v>23</v>
      </c>
      <c r="D104" s="2" t="s">
        <v>22</v>
      </c>
      <c r="E104" s="2" t="s">
        <v>1122</v>
      </c>
      <c r="F104" s="12">
        <v>138000</v>
      </c>
      <c r="G104" s="14">
        <v>120</v>
      </c>
      <c r="H104" s="2"/>
      <c r="I104" s="2">
        <v>1</v>
      </c>
      <c r="J104" s="2">
        <v>1</v>
      </c>
      <c r="K104" s="2"/>
      <c r="L104" s="2"/>
      <c r="M104" s="2"/>
      <c r="N104" s="2"/>
      <c r="O104" s="2"/>
      <c r="P104" s="2"/>
      <c r="Q104" s="2"/>
      <c r="R104" s="2">
        <v>2</v>
      </c>
    </row>
    <row r="105" spans="1:18" ht="69.95" customHeight="1">
      <c r="A105" s="2" t="s">
        <v>716</v>
      </c>
      <c r="B105" s="4"/>
      <c r="C105" s="2" t="s">
        <v>17</v>
      </c>
      <c r="D105" s="2" t="s">
        <v>22</v>
      </c>
      <c r="E105" s="2" t="s">
        <v>1122</v>
      </c>
      <c r="F105" s="12">
        <v>69000</v>
      </c>
      <c r="G105" s="14">
        <v>60</v>
      </c>
      <c r="H105" s="2"/>
      <c r="I105" s="2"/>
      <c r="J105" s="2">
        <v>4</v>
      </c>
      <c r="K105" s="2">
        <v>1</v>
      </c>
      <c r="L105" s="2"/>
      <c r="M105" s="2"/>
      <c r="N105" s="2"/>
      <c r="O105" s="2"/>
      <c r="P105" s="2"/>
      <c r="Q105" s="2"/>
      <c r="R105" s="2">
        <v>5</v>
      </c>
    </row>
    <row r="106" spans="1:18" ht="69.95" customHeight="1">
      <c r="A106" s="2" t="s">
        <v>717</v>
      </c>
      <c r="B106" s="2"/>
      <c r="C106" s="2" t="s">
        <v>17</v>
      </c>
      <c r="D106" s="2" t="s">
        <v>22</v>
      </c>
      <c r="E106" s="2" t="s">
        <v>1122</v>
      </c>
      <c r="F106" s="12">
        <v>57000</v>
      </c>
      <c r="G106" s="14">
        <v>49.57</v>
      </c>
      <c r="H106" s="2"/>
      <c r="I106" s="2"/>
      <c r="J106" s="2"/>
      <c r="K106" s="2">
        <v>21</v>
      </c>
      <c r="L106" s="2">
        <v>30</v>
      </c>
      <c r="M106" s="2"/>
      <c r="N106" s="2"/>
      <c r="O106" s="2"/>
      <c r="P106" s="2"/>
      <c r="Q106" s="2"/>
      <c r="R106" s="2">
        <v>51</v>
      </c>
    </row>
    <row r="107" spans="1:18" ht="69.95" customHeight="1">
      <c r="A107" s="2" t="s">
        <v>718</v>
      </c>
      <c r="B107" s="2"/>
      <c r="C107" s="2" t="s">
        <v>5</v>
      </c>
      <c r="D107" s="2" t="s">
        <v>22</v>
      </c>
      <c r="E107" s="2" t="s">
        <v>1122</v>
      </c>
      <c r="F107" s="12">
        <v>57000</v>
      </c>
      <c r="G107" s="14">
        <v>49.57</v>
      </c>
      <c r="H107" s="2"/>
      <c r="I107" s="2"/>
      <c r="J107" s="2"/>
      <c r="K107" s="2"/>
      <c r="L107" s="2">
        <v>19</v>
      </c>
      <c r="M107" s="2">
        <v>4</v>
      </c>
      <c r="N107" s="2"/>
      <c r="O107" s="2"/>
      <c r="P107" s="2"/>
      <c r="Q107" s="2"/>
      <c r="R107" s="2">
        <v>23</v>
      </c>
    </row>
    <row r="108" spans="1:18" ht="69.95" customHeight="1">
      <c r="A108" s="2" t="s">
        <v>719</v>
      </c>
      <c r="B108" s="4"/>
      <c r="C108" s="2" t="s">
        <v>11</v>
      </c>
      <c r="D108" s="2" t="s">
        <v>22</v>
      </c>
      <c r="E108" s="2" t="s">
        <v>1122</v>
      </c>
      <c r="F108" s="12">
        <v>79000</v>
      </c>
      <c r="G108" s="14">
        <v>68.7</v>
      </c>
      <c r="H108" s="2"/>
      <c r="I108" s="2"/>
      <c r="J108" s="2"/>
      <c r="K108" s="2"/>
      <c r="L108" s="2">
        <v>28</v>
      </c>
      <c r="M108" s="2">
        <v>43</v>
      </c>
      <c r="N108" s="2"/>
      <c r="O108" s="2"/>
      <c r="P108" s="2"/>
      <c r="Q108" s="2"/>
      <c r="R108" s="2">
        <v>71</v>
      </c>
    </row>
    <row r="109" spans="1:18" ht="69.95" customHeight="1">
      <c r="A109" s="2" t="s">
        <v>720</v>
      </c>
      <c r="B109" s="2"/>
      <c r="C109" s="2" t="s">
        <v>17</v>
      </c>
      <c r="D109" s="2" t="s">
        <v>22</v>
      </c>
      <c r="E109" s="2" t="s">
        <v>1122</v>
      </c>
      <c r="F109" s="12">
        <v>99000</v>
      </c>
      <c r="G109" s="14">
        <v>86.09</v>
      </c>
      <c r="H109" s="2"/>
      <c r="I109" s="2"/>
      <c r="J109" s="2"/>
      <c r="K109" s="2"/>
      <c r="L109" s="2"/>
      <c r="M109" s="2">
        <v>1</v>
      </c>
      <c r="N109" s="2"/>
      <c r="O109" s="2"/>
      <c r="P109" s="2"/>
      <c r="Q109" s="2"/>
      <c r="R109" s="2">
        <v>1</v>
      </c>
    </row>
    <row r="110" spans="1:18" ht="69.95" customHeight="1">
      <c r="A110" s="2" t="s">
        <v>721</v>
      </c>
      <c r="B110" s="2"/>
      <c r="C110" s="2" t="s">
        <v>12</v>
      </c>
      <c r="D110" s="2" t="s">
        <v>22</v>
      </c>
      <c r="E110" s="2" t="s">
        <v>1122</v>
      </c>
      <c r="F110" s="12">
        <v>99000</v>
      </c>
      <c r="G110" s="14">
        <v>86.09</v>
      </c>
      <c r="H110" s="2"/>
      <c r="I110" s="2"/>
      <c r="J110" s="2"/>
      <c r="K110" s="2"/>
      <c r="L110" s="2">
        <v>7</v>
      </c>
      <c r="M110" s="2"/>
      <c r="N110" s="2"/>
      <c r="O110" s="2"/>
      <c r="P110" s="2"/>
      <c r="Q110" s="2"/>
      <c r="R110" s="2">
        <v>7</v>
      </c>
    </row>
    <row r="111" spans="1:18" ht="69.95" customHeight="1">
      <c r="A111" s="2" t="s">
        <v>722</v>
      </c>
      <c r="B111" s="2"/>
      <c r="C111" s="2" t="s">
        <v>11</v>
      </c>
      <c r="D111" s="2" t="s">
        <v>22</v>
      </c>
      <c r="E111" s="2" t="s">
        <v>1122</v>
      </c>
      <c r="F111" s="12">
        <v>99000</v>
      </c>
      <c r="G111" s="14">
        <v>86.09</v>
      </c>
      <c r="H111" s="2"/>
      <c r="I111" s="2"/>
      <c r="J111" s="2"/>
      <c r="K111" s="2"/>
      <c r="L111" s="2">
        <v>4</v>
      </c>
      <c r="M111" s="2"/>
      <c r="N111" s="2"/>
      <c r="O111" s="2"/>
      <c r="P111" s="2"/>
      <c r="Q111" s="2"/>
      <c r="R111" s="2">
        <v>4</v>
      </c>
    </row>
    <row r="112" spans="1:18" ht="69.95" customHeight="1">
      <c r="A112" s="2" t="s">
        <v>723</v>
      </c>
      <c r="B112" s="2"/>
      <c r="C112" s="2" t="s">
        <v>12</v>
      </c>
      <c r="D112" s="2" t="s">
        <v>22</v>
      </c>
      <c r="E112" s="2" t="s">
        <v>1122</v>
      </c>
      <c r="F112" s="12">
        <v>99000</v>
      </c>
      <c r="G112" s="14">
        <v>86.09</v>
      </c>
      <c r="H112" s="2"/>
      <c r="I112" s="2"/>
      <c r="J112" s="2"/>
      <c r="K112" s="2"/>
      <c r="L112" s="2">
        <v>1</v>
      </c>
      <c r="M112" s="2"/>
      <c r="N112" s="2"/>
      <c r="O112" s="2"/>
      <c r="P112" s="2"/>
      <c r="Q112" s="2"/>
      <c r="R112" s="2">
        <v>1</v>
      </c>
    </row>
    <row r="113" spans="1:18" ht="69.95" customHeight="1">
      <c r="A113" s="2" t="s">
        <v>724</v>
      </c>
      <c r="B113" s="2"/>
      <c r="C113" s="2" t="s">
        <v>17</v>
      </c>
      <c r="D113" s="2" t="s">
        <v>22</v>
      </c>
      <c r="E113" s="2" t="s">
        <v>1122</v>
      </c>
      <c r="F113" s="12">
        <v>71000</v>
      </c>
      <c r="G113" s="14">
        <v>61.74</v>
      </c>
      <c r="H113" s="2"/>
      <c r="I113" s="2"/>
      <c r="J113" s="2"/>
      <c r="K113" s="2"/>
      <c r="L113" s="2"/>
      <c r="M113" s="2"/>
      <c r="N113" s="2"/>
      <c r="O113" s="2"/>
      <c r="P113" s="2"/>
      <c r="Q113" s="2">
        <v>3</v>
      </c>
      <c r="R113" s="2">
        <v>3</v>
      </c>
    </row>
    <row r="114" spans="1:18" ht="69.95" customHeight="1">
      <c r="A114" s="2" t="s">
        <v>725</v>
      </c>
      <c r="B114" s="2"/>
      <c r="C114" s="2" t="s">
        <v>7</v>
      </c>
      <c r="D114" s="2" t="s">
        <v>22</v>
      </c>
      <c r="E114" s="2" t="s">
        <v>1122</v>
      </c>
      <c r="F114" s="12">
        <v>71000</v>
      </c>
      <c r="G114" s="14">
        <v>61.74</v>
      </c>
      <c r="H114" s="2"/>
      <c r="I114" s="2"/>
      <c r="J114" s="2"/>
      <c r="K114" s="2"/>
      <c r="L114" s="2"/>
      <c r="M114" s="2"/>
      <c r="N114" s="2"/>
      <c r="O114" s="2"/>
      <c r="P114" s="2"/>
      <c r="Q114" s="2">
        <v>4</v>
      </c>
      <c r="R114" s="2">
        <v>4</v>
      </c>
    </row>
    <row r="115" spans="1:18" ht="69.95" customHeight="1">
      <c r="A115" s="2" t="s">
        <v>726</v>
      </c>
      <c r="B115" s="2"/>
      <c r="C115" s="2" t="s">
        <v>17</v>
      </c>
      <c r="D115" s="2" t="s">
        <v>22</v>
      </c>
      <c r="E115" s="2" t="s">
        <v>1122</v>
      </c>
      <c r="F115" s="12">
        <v>79000</v>
      </c>
      <c r="G115" s="14">
        <v>68.7</v>
      </c>
      <c r="H115" s="2"/>
      <c r="I115" s="2"/>
      <c r="J115" s="2"/>
      <c r="K115" s="2">
        <v>1</v>
      </c>
      <c r="L115" s="2">
        <v>1</v>
      </c>
      <c r="M115" s="2"/>
      <c r="N115" s="2"/>
      <c r="O115" s="2"/>
      <c r="P115" s="2"/>
      <c r="Q115" s="2"/>
      <c r="R115" s="2">
        <v>2</v>
      </c>
    </row>
    <row r="116" spans="1:18" ht="69.95" customHeight="1">
      <c r="A116" s="2" t="s">
        <v>727</v>
      </c>
      <c r="B116" s="2"/>
      <c r="C116" s="2" t="s">
        <v>6</v>
      </c>
      <c r="D116" s="2" t="s">
        <v>22</v>
      </c>
      <c r="E116" s="2" t="s">
        <v>1122</v>
      </c>
      <c r="F116" s="12">
        <v>79000</v>
      </c>
      <c r="G116" s="14">
        <v>68.7</v>
      </c>
      <c r="H116" s="2"/>
      <c r="I116" s="2"/>
      <c r="J116" s="2"/>
      <c r="K116" s="2"/>
      <c r="L116" s="2">
        <v>5</v>
      </c>
      <c r="M116" s="2">
        <v>1</v>
      </c>
      <c r="N116" s="2"/>
      <c r="O116" s="2"/>
      <c r="P116" s="2"/>
      <c r="Q116" s="2"/>
      <c r="R116" s="2">
        <v>6</v>
      </c>
    </row>
    <row r="117" spans="1:18" ht="69.95" customHeight="1">
      <c r="A117" s="2" t="s">
        <v>728</v>
      </c>
      <c r="B117" s="4"/>
      <c r="C117" s="2" t="s">
        <v>17</v>
      </c>
      <c r="D117" s="2" t="s">
        <v>22</v>
      </c>
      <c r="E117" s="2" t="s">
        <v>1122</v>
      </c>
      <c r="F117" s="12">
        <v>99000</v>
      </c>
      <c r="G117" s="14">
        <v>86.09</v>
      </c>
      <c r="H117" s="2"/>
      <c r="I117" s="2"/>
      <c r="J117" s="2"/>
      <c r="K117" s="2">
        <v>22</v>
      </c>
      <c r="L117" s="2">
        <v>8</v>
      </c>
      <c r="M117" s="2"/>
      <c r="N117" s="2"/>
      <c r="O117" s="2"/>
      <c r="P117" s="2"/>
      <c r="Q117" s="2"/>
      <c r="R117" s="2">
        <v>30</v>
      </c>
    </row>
    <row r="118" spans="1:18" ht="69.95" customHeight="1">
      <c r="A118" s="2" t="s">
        <v>729</v>
      </c>
      <c r="B118" s="2"/>
      <c r="C118" s="2" t="s">
        <v>6</v>
      </c>
      <c r="D118" s="2" t="s">
        <v>22</v>
      </c>
      <c r="E118" s="2" t="s">
        <v>1122</v>
      </c>
      <c r="F118" s="12">
        <v>99000</v>
      </c>
      <c r="G118" s="14">
        <v>86.09</v>
      </c>
      <c r="H118" s="2"/>
      <c r="I118" s="2"/>
      <c r="J118" s="2"/>
      <c r="K118" s="2">
        <v>26</v>
      </c>
      <c r="L118" s="2">
        <v>4</v>
      </c>
      <c r="M118" s="2">
        <v>2</v>
      </c>
      <c r="N118" s="2"/>
      <c r="O118" s="2"/>
      <c r="P118" s="2"/>
      <c r="Q118" s="2"/>
      <c r="R118" s="2">
        <v>32</v>
      </c>
    </row>
    <row r="119" spans="1:18" ht="69.95" customHeight="1">
      <c r="A119" s="2" t="s">
        <v>730</v>
      </c>
      <c r="B119" s="4"/>
      <c r="C119" s="2" t="s">
        <v>17</v>
      </c>
      <c r="D119" s="2" t="s">
        <v>22</v>
      </c>
      <c r="E119" s="2" t="s">
        <v>1122</v>
      </c>
      <c r="F119" s="12">
        <v>89000</v>
      </c>
      <c r="G119" s="14">
        <v>77.39</v>
      </c>
      <c r="H119" s="2"/>
      <c r="I119" s="2"/>
      <c r="J119" s="2"/>
      <c r="K119" s="2">
        <v>14</v>
      </c>
      <c r="L119" s="2">
        <v>19</v>
      </c>
      <c r="M119" s="2">
        <v>13</v>
      </c>
      <c r="N119" s="2"/>
      <c r="O119" s="2"/>
      <c r="P119" s="2"/>
      <c r="Q119" s="2"/>
      <c r="R119" s="2">
        <v>46</v>
      </c>
    </row>
    <row r="120" spans="1:18" ht="69.95" customHeight="1">
      <c r="A120" s="2" t="s">
        <v>731</v>
      </c>
      <c r="B120" s="2"/>
      <c r="C120" s="2" t="s">
        <v>6</v>
      </c>
      <c r="D120" s="2" t="s">
        <v>22</v>
      </c>
      <c r="E120" s="2" t="s">
        <v>1122</v>
      </c>
      <c r="F120" s="12">
        <v>89000</v>
      </c>
      <c r="G120" s="14">
        <v>77.39</v>
      </c>
      <c r="H120" s="2"/>
      <c r="I120" s="2"/>
      <c r="J120" s="2"/>
      <c r="K120" s="2">
        <v>17</v>
      </c>
      <c r="L120" s="2">
        <v>38</v>
      </c>
      <c r="M120" s="2">
        <v>27</v>
      </c>
      <c r="N120" s="2"/>
      <c r="O120" s="2"/>
      <c r="P120" s="2"/>
      <c r="Q120" s="2"/>
      <c r="R120" s="2">
        <v>82</v>
      </c>
    </row>
    <row r="121" spans="1:18" ht="69.95" customHeight="1">
      <c r="A121" s="2" t="s">
        <v>732</v>
      </c>
      <c r="B121" s="2"/>
      <c r="C121" s="2" t="s">
        <v>3</v>
      </c>
      <c r="D121" s="2" t="s">
        <v>22</v>
      </c>
      <c r="E121" s="2" t="s">
        <v>1122</v>
      </c>
      <c r="F121" s="12">
        <v>99000</v>
      </c>
      <c r="G121" s="14">
        <v>86.09</v>
      </c>
      <c r="H121" s="2"/>
      <c r="I121" s="2"/>
      <c r="J121" s="2"/>
      <c r="K121" s="2"/>
      <c r="L121" s="2"/>
      <c r="M121" s="2"/>
      <c r="N121" s="2"/>
      <c r="O121" s="2">
        <v>7</v>
      </c>
      <c r="P121" s="2">
        <v>1</v>
      </c>
      <c r="Q121" s="2"/>
      <c r="R121" s="2">
        <v>8</v>
      </c>
    </row>
    <row r="122" spans="1:18" ht="69.95" customHeight="1">
      <c r="A122" s="2" t="s">
        <v>733</v>
      </c>
      <c r="B122" s="4"/>
      <c r="C122" s="2" t="s">
        <v>14</v>
      </c>
      <c r="D122" s="2" t="s">
        <v>22</v>
      </c>
      <c r="E122" s="2" t="s">
        <v>1122</v>
      </c>
      <c r="F122" s="12">
        <v>99000</v>
      </c>
      <c r="G122" s="14">
        <v>86.09</v>
      </c>
      <c r="H122" s="2"/>
      <c r="I122" s="2"/>
      <c r="J122" s="2"/>
      <c r="K122" s="2"/>
      <c r="L122" s="2"/>
      <c r="M122" s="2"/>
      <c r="N122" s="2">
        <v>3</v>
      </c>
      <c r="O122" s="2">
        <v>7</v>
      </c>
      <c r="P122" s="2">
        <v>2</v>
      </c>
      <c r="Q122" s="2"/>
      <c r="R122" s="2">
        <v>12</v>
      </c>
    </row>
    <row r="123" spans="1:18" ht="69.95" customHeight="1">
      <c r="A123" s="2" t="s">
        <v>734</v>
      </c>
      <c r="B123" s="2"/>
      <c r="C123" s="2" t="s">
        <v>17</v>
      </c>
      <c r="D123" s="2" t="s">
        <v>22</v>
      </c>
      <c r="E123" s="2" t="s">
        <v>1122</v>
      </c>
      <c r="F123" s="12">
        <v>85000</v>
      </c>
      <c r="G123" s="14">
        <v>73.91</v>
      </c>
      <c r="H123" s="2"/>
      <c r="I123" s="2"/>
      <c r="J123" s="2"/>
      <c r="K123" s="2"/>
      <c r="L123" s="2"/>
      <c r="M123" s="2"/>
      <c r="N123" s="2">
        <v>2</v>
      </c>
      <c r="O123" s="2">
        <v>2</v>
      </c>
      <c r="P123" s="2"/>
      <c r="Q123" s="2"/>
      <c r="R123" s="2">
        <v>4</v>
      </c>
    </row>
    <row r="124" spans="1:18" ht="69.95" customHeight="1">
      <c r="A124" s="2" t="s">
        <v>735</v>
      </c>
      <c r="B124" s="2"/>
      <c r="C124" s="2" t="s">
        <v>6</v>
      </c>
      <c r="D124" s="2" t="s">
        <v>22</v>
      </c>
      <c r="E124" s="2" t="s">
        <v>1122</v>
      </c>
      <c r="F124" s="12">
        <v>85000</v>
      </c>
      <c r="G124" s="14">
        <v>73.91</v>
      </c>
      <c r="H124" s="2"/>
      <c r="I124" s="2"/>
      <c r="J124" s="2"/>
      <c r="K124" s="2"/>
      <c r="L124" s="2"/>
      <c r="M124" s="2"/>
      <c r="N124" s="2"/>
      <c r="O124" s="2">
        <v>1</v>
      </c>
      <c r="P124" s="2"/>
      <c r="Q124" s="2"/>
      <c r="R124" s="2">
        <v>1</v>
      </c>
    </row>
    <row r="125" spans="1:18" ht="69.95" customHeight="1">
      <c r="A125" s="2" t="s">
        <v>736</v>
      </c>
      <c r="B125" s="2"/>
      <c r="C125" s="2" t="s">
        <v>6</v>
      </c>
      <c r="D125" s="2" t="s">
        <v>22</v>
      </c>
      <c r="E125" s="2" t="s">
        <v>1122</v>
      </c>
      <c r="F125" s="12">
        <v>120000</v>
      </c>
      <c r="G125" s="14">
        <v>104.35</v>
      </c>
      <c r="H125" s="2"/>
      <c r="I125" s="2"/>
      <c r="J125" s="2"/>
      <c r="K125" s="2"/>
      <c r="L125" s="2"/>
      <c r="M125" s="2"/>
      <c r="N125" s="2"/>
      <c r="O125" s="2">
        <v>1</v>
      </c>
      <c r="P125" s="2"/>
      <c r="Q125" s="2"/>
      <c r="R125" s="2">
        <v>1</v>
      </c>
    </row>
    <row r="126" spans="1:18" ht="69.95" customHeight="1">
      <c r="A126" s="2" t="s">
        <v>737</v>
      </c>
      <c r="B126" s="2"/>
      <c r="C126" s="2" t="s">
        <v>1</v>
      </c>
      <c r="D126" s="2" t="s">
        <v>22</v>
      </c>
      <c r="E126" s="2" t="s">
        <v>1122</v>
      </c>
      <c r="F126" s="12">
        <v>99000</v>
      </c>
      <c r="G126" s="14">
        <v>86.09</v>
      </c>
      <c r="H126" s="2"/>
      <c r="I126" s="2"/>
      <c r="J126" s="2"/>
      <c r="K126" s="2"/>
      <c r="L126" s="2"/>
      <c r="M126" s="2">
        <v>1</v>
      </c>
      <c r="N126" s="2"/>
      <c r="O126" s="2"/>
      <c r="P126" s="2"/>
      <c r="Q126" s="2"/>
      <c r="R126" s="2">
        <v>1</v>
      </c>
    </row>
    <row r="127" spans="1:18" ht="69.95" customHeight="1">
      <c r="A127" s="2" t="s">
        <v>738</v>
      </c>
      <c r="B127" s="2"/>
      <c r="C127" s="2" t="s">
        <v>1</v>
      </c>
      <c r="D127" s="2" t="s">
        <v>22</v>
      </c>
      <c r="E127" s="2" t="s">
        <v>1122</v>
      </c>
      <c r="F127" s="12">
        <v>118000</v>
      </c>
      <c r="G127" s="14">
        <v>102.61</v>
      </c>
      <c r="H127" s="2"/>
      <c r="I127" s="2"/>
      <c r="J127" s="2"/>
      <c r="K127" s="2"/>
      <c r="L127" s="2"/>
      <c r="M127" s="2">
        <v>1</v>
      </c>
      <c r="N127" s="2"/>
      <c r="O127" s="2"/>
      <c r="P127" s="2"/>
      <c r="Q127" s="2"/>
      <c r="R127" s="2">
        <v>1</v>
      </c>
    </row>
    <row r="128" spans="1:18" ht="69.95" customHeight="1">
      <c r="A128" s="2" t="s">
        <v>739</v>
      </c>
      <c r="B128" s="2"/>
      <c r="C128" s="2" t="s">
        <v>23</v>
      </c>
      <c r="D128" s="2" t="s">
        <v>22</v>
      </c>
      <c r="E128" s="2" t="s">
        <v>1122</v>
      </c>
      <c r="F128" s="12">
        <v>99000</v>
      </c>
      <c r="G128" s="14">
        <v>86.09</v>
      </c>
      <c r="H128" s="2"/>
      <c r="I128" s="2"/>
      <c r="J128" s="2"/>
      <c r="K128" s="2">
        <v>2</v>
      </c>
      <c r="L128" s="2"/>
      <c r="M128" s="2">
        <v>2</v>
      </c>
      <c r="N128" s="2"/>
      <c r="O128" s="2"/>
      <c r="P128" s="2"/>
      <c r="Q128" s="2"/>
      <c r="R128" s="2">
        <v>4</v>
      </c>
    </row>
    <row r="129" spans="1:18" ht="69.95" customHeight="1">
      <c r="A129" s="2" t="s">
        <v>740</v>
      </c>
      <c r="B129" s="2"/>
      <c r="C129" s="2" t="s">
        <v>6</v>
      </c>
      <c r="D129" s="2" t="s">
        <v>22</v>
      </c>
      <c r="E129" s="2" t="s">
        <v>1122</v>
      </c>
      <c r="F129" s="12">
        <v>99000</v>
      </c>
      <c r="G129" s="14">
        <v>86.09</v>
      </c>
      <c r="H129" s="2"/>
      <c r="I129" s="2"/>
      <c r="J129" s="2"/>
      <c r="K129" s="2"/>
      <c r="L129" s="2">
        <v>2</v>
      </c>
      <c r="M129" s="2"/>
      <c r="N129" s="2"/>
      <c r="O129" s="2"/>
      <c r="P129" s="2"/>
      <c r="Q129" s="2"/>
      <c r="R129" s="2">
        <v>2</v>
      </c>
    </row>
    <row r="130" spans="1:18" ht="69.95" customHeight="1">
      <c r="A130" s="2" t="s">
        <v>741</v>
      </c>
      <c r="B130" s="2"/>
      <c r="C130" s="2" t="s">
        <v>17</v>
      </c>
      <c r="D130" s="2" t="s">
        <v>22</v>
      </c>
      <c r="E130" s="2" t="s">
        <v>1122</v>
      </c>
      <c r="F130" s="12">
        <v>71000</v>
      </c>
      <c r="G130" s="14">
        <v>61.74</v>
      </c>
      <c r="H130" s="2"/>
      <c r="I130" s="2"/>
      <c r="J130" s="2"/>
      <c r="K130" s="2"/>
      <c r="L130" s="2"/>
      <c r="M130" s="2">
        <v>1</v>
      </c>
      <c r="N130" s="2"/>
      <c r="O130" s="2"/>
      <c r="P130" s="2"/>
      <c r="Q130" s="2"/>
      <c r="R130" s="2">
        <v>1</v>
      </c>
    </row>
    <row r="131" spans="1:18" ht="69.95" customHeight="1">
      <c r="A131" s="2" t="s">
        <v>742</v>
      </c>
      <c r="B131" s="2"/>
      <c r="C131" s="2" t="s">
        <v>6</v>
      </c>
      <c r="D131" s="2" t="s">
        <v>22</v>
      </c>
      <c r="E131" s="2" t="s">
        <v>1122</v>
      </c>
      <c r="F131" s="12">
        <v>71000</v>
      </c>
      <c r="G131" s="14">
        <v>61.74</v>
      </c>
      <c r="H131" s="2"/>
      <c r="I131" s="2"/>
      <c r="J131" s="2"/>
      <c r="K131" s="2"/>
      <c r="L131" s="2"/>
      <c r="M131" s="2">
        <v>1</v>
      </c>
      <c r="N131" s="2"/>
      <c r="O131" s="2">
        <v>1</v>
      </c>
      <c r="P131" s="2">
        <v>1</v>
      </c>
      <c r="Q131" s="2"/>
      <c r="R131" s="2">
        <v>3</v>
      </c>
    </row>
    <row r="132" spans="1:18" ht="69.95" customHeight="1">
      <c r="A132" s="2" t="s">
        <v>743</v>
      </c>
      <c r="B132" s="2"/>
      <c r="C132" s="2" t="s">
        <v>17</v>
      </c>
      <c r="D132" s="2" t="s">
        <v>22</v>
      </c>
      <c r="E132" s="2" t="s">
        <v>1122</v>
      </c>
      <c r="F132" s="12">
        <v>79000</v>
      </c>
      <c r="G132" s="14">
        <v>68.7</v>
      </c>
      <c r="H132" s="2"/>
      <c r="I132" s="2"/>
      <c r="J132" s="2"/>
      <c r="K132" s="2"/>
      <c r="L132" s="2"/>
      <c r="M132" s="2">
        <v>6</v>
      </c>
      <c r="N132" s="2">
        <v>2</v>
      </c>
      <c r="O132" s="2">
        <v>6</v>
      </c>
      <c r="P132" s="2">
        <v>4</v>
      </c>
      <c r="Q132" s="2"/>
      <c r="R132" s="2">
        <v>18</v>
      </c>
    </row>
    <row r="133" spans="1:18" ht="69.95" customHeight="1">
      <c r="A133" s="2" t="s">
        <v>743</v>
      </c>
      <c r="B133" s="4"/>
      <c r="C133" s="2" t="s">
        <v>6</v>
      </c>
      <c r="D133" s="2" t="s">
        <v>22</v>
      </c>
      <c r="E133" s="2" t="s">
        <v>1122</v>
      </c>
      <c r="F133" s="12">
        <v>79000</v>
      </c>
      <c r="G133" s="14">
        <v>68.7</v>
      </c>
      <c r="H133" s="2"/>
      <c r="I133" s="2"/>
      <c r="J133" s="2"/>
      <c r="K133" s="2"/>
      <c r="L133" s="2"/>
      <c r="M133" s="2">
        <v>4</v>
      </c>
      <c r="N133" s="2"/>
      <c r="O133" s="2">
        <v>9</v>
      </c>
      <c r="P133" s="2">
        <v>4</v>
      </c>
      <c r="Q133" s="2"/>
      <c r="R133" s="2">
        <v>17</v>
      </c>
    </row>
    <row r="134" spans="1:18" ht="69.95" customHeight="1">
      <c r="A134" s="2" t="s">
        <v>744</v>
      </c>
      <c r="B134" s="2"/>
      <c r="C134" s="2" t="s">
        <v>9</v>
      </c>
      <c r="D134" s="2" t="s">
        <v>22</v>
      </c>
      <c r="E134" s="2" t="s">
        <v>1122</v>
      </c>
      <c r="F134" s="12">
        <v>99000</v>
      </c>
      <c r="G134" s="14">
        <v>86.09</v>
      </c>
      <c r="H134" s="2"/>
      <c r="I134" s="2"/>
      <c r="J134" s="2"/>
      <c r="K134" s="2"/>
      <c r="L134" s="2"/>
      <c r="M134" s="2"/>
      <c r="N134" s="2">
        <v>7</v>
      </c>
      <c r="O134" s="2"/>
      <c r="P134" s="2"/>
      <c r="Q134" s="2"/>
      <c r="R134" s="2">
        <v>7</v>
      </c>
    </row>
    <row r="135" spans="1:18" ht="69.95" customHeight="1">
      <c r="A135" s="2" t="s">
        <v>745</v>
      </c>
      <c r="B135" s="2"/>
      <c r="C135" s="2" t="s">
        <v>6</v>
      </c>
      <c r="D135" s="2" t="s">
        <v>22</v>
      </c>
      <c r="E135" s="2" t="s">
        <v>1122</v>
      </c>
      <c r="F135" s="12">
        <v>99000</v>
      </c>
      <c r="G135" s="14">
        <v>86.09</v>
      </c>
      <c r="H135" s="2"/>
      <c r="I135" s="2"/>
      <c r="J135" s="2"/>
      <c r="K135" s="2"/>
      <c r="L135" s="2"/>
      <c r="M135" s="2"/>
      <c r="N135" s="2">
        <v>1</v>
      </c>
      <c r="O135" s="2">
        <v>1</v>
      </c>
      <c r="P135" s="2"/>
      <c r="Q135" s="2"/>
      <c r="R135" s="2">
        <v>2</v>
      </c>
    </row>
    <row r="136" spans="1:18" ht="69.95" customHeight="1">
      <c r="A136" s="2" t="s">
        <v>746</v>
      </c>
      <c r="B136" s="2"/>
      <c r="C136" s="2" t="s">
        <v>17</v>
      </c>
      <c r="D136" s="2" t="s">
        <v>22</v>
      </c>
      <c r="E136" s="2" t="s">
        <v>1122</v>
      </c>
      <c r="F136" s="12">
        <v>113000</v>
      </c>
      <c r="G136" s="14">
        <v>98.26</v>
      </c>
      <c r="H136" s="2"/>
      <c r="I136" s="2"/>
      <c r="J136" s="2"/>
      <c r="K136" s="2"/>
      <c r="L136" s="2"/>
      <c r="M136" s="2"/>
      <c r="N136" s="2">
        <v>2</v>
      </c>
      <c r="O136" s="2">
        <v>1</v>
      </c>
      <c r="P136" s="2"/>
      <c r="Q136" s="2"/>
      <c r="R136" s="2">
        <v>3</v>
      </c>
    </row>
    <row r="137" spans="1:18" ht="69.95" customHeight="1">
      <c r="A137" s="2" t="s">
        <v>747</v>
      </c>
      <c r="B137" s="2"/>
      <c r="C137" s="2" t="s">
        <v>17</v>
      </c>
      <c r="D137" s="2" t="s">
        <v>22</v>
      </c>
      <c r="E137" s="2" t="s">
        <v>1122</v>
      </c>
      <c r="F137" s="12">
        <v>79000</v>
      </c>
      <c r="G137" s="14">
        <v>68.7</v>
      </c>
      <c r="H137" s="2"/>
      <c r="I137" s="2"/>
      <c r="J137" s="2"/>
      <c r="K137" s="2"/>
      <c r="L137" s="2"/>
      <c r="M137" s="2"/>
      <c r="N137" s="2"/>
      <c r="O137" s="2"/>
      <c r="P137" s="2">
        <v>3</v>
      </c>
      <c r="Q137" s="2"/>
      <c r="R137" s="2">
        <v>3</v>
      </c>
    </row>
    <row r="138" spans="1:18" ht="69.95" customHeight="1">
      <c r="A138" s="2" t="s">
        <v>748</v>
      </c>
      <c r="B138" s="2"/>
      <c r="C138" s="2" t="s">
        <v>6</v>
      </c>
      <c r="D138" s="2" t="s">
        <v>22</v>
      </c>
      <c r="E138" s="2" t="s">
        <v>1122</v>
      </c>
      <c r="F138" s="12">
        <v>79000</v>
      </c>
      <c r="G138" s="14">
        <v>68.7</v>
      </c>
      <c r="H138" s="2"/>
      <c r="I138" s="2"/>
      <c r="J138" s="2"/>
      <c r="K138" s="2"/>
      <c r="L138" s="2"/>
      <c r="M138" s="2"/>
      <c r="N138" s="2"/>
      <c r="O138" s="2">
        <v>1</v>
      </c>
      <c r="P138" s="2">
        <v>2</v>
      </c>
      <c r="Q138" s="2"/>
      <c r="R138" s="2">
        <v>3</v>
      </c>
    </row>
    <row r="139" spans="1:18" ht="69.95" customHeight="1">
      <c r="A139" s="2" t="s">
        <v>749</v>
      </c>
      <c r="B139" s="2"/>
      <c r="C139" s="2" t="s">
        <v>1</v>
      </c>
      <c r="D139" s="2" t="s">
        <v>22</v>
      </c>
      <c r="E139" s="2" t="s">
        <v>1122</v>
      </c>
      <c r="F139" s="12">
        <v>168000</v>
      </c>
      <c r="G139" s="14">
        <v>146.09</v>
      </c>
      <c r="H139" s="2"/>
      <c r="I139" s="2"/>
      <c r="J139" s="2"/>
      <c r="K139" s="2"/>
      <c r="L139" s="2"/>
      <c r="M139" s="2"/>
      <c r="N139" s="2"/>
      <c r="O139" s="2">
        <v>2</v>
      </c>
      <c r="P139" s="2"/>
      <c r="Q139" s="2"/>
      <c r="R139" s="2">
        <v>2</v>
      </c>
    </row>
    <row r="140" spans="1:18" ht="69.95" customHeight="1">
      <c r="A140" s="2" t="s">
        <v>750</v>
      </c>
      <c r="B140" s="2"/>
      <c r="C140" s="2" t="s">
        <v>1</v>
      </c>
      <c r="D140" s="2" t="s">
        <v>22</v>
      </c>
      <c r="E140" s="2" t="s">
        <v>1122</v>
      </c>
      <c r="F140" s="12">
        <v>89000</v>
      </c>
      <c r="G140" s="14">
        <v>77.39</v>
      </c>
      <c r="H140" s="2"/>
      <c r="I140" s="2"/>
      <c r="J140" s="2"/>
      <c r="K140" s="2"/>
      <c r="L140" s="2"/>
      <c r="M140" s="2"/>
      <c r="N140" s="2"/>
      <c r="O140" s="2">
        <v>3</v>
      </c>
      <c r="P140" s="2">
        <v>2</v>
      </c>
      <c r="Q140" s="2"/>
      <c r="R140" s="2">
        <v>5</v>
      </c>
    </row>
    <row r="141" spans="1:18" ht="69.95" customHeight="1">
      <c r="A141" s="2" t="s">
        <v>751</v>
      </c>
      <c r="B141" s="4"/>
      <c r="C141" s="2" t="s">
        <v>6</v>
      </c>
      <c r="D141" s="2" t="s">
        <v>22</v>
      </c>
      <c r="E141" s="2" t="s">
        <v>1122</v>
      </c>
      <c r="F141" s="12">
        <v>89000</v>
      </c>
      <c r="G141" s="14">
        <v>77.39</v>
      </c>
      <c r="H141" s="2"/>
      <c r="I141" s="2"/>
      <c r="J141" s="2"/>
      <c r="K141" s="2"/>
      <c r="L141" s="2"/>
      <c r="M141" s="2">
        <v>5</v>
      </c>
      <c r="N141" s="2">
        <v>68</v>
      </c>
      <c r="O141" s="2">
        <v>44</v>
      </c>
      <c r="P141" s="2">
        <v>4</v>
      </c>
      <c r="Q141" s="2"/>
      <c r="R141" s="2">
        <v>121</v>
      </c>
    </row>
    <row r="142" spans="1:18" ht="69.95" customHeight="1">
      <c r="A142" s="2" t="s">
        <v>752</v>
      </c>
      <c r="B142" s="4"/>
      <c r="C142" s="2" t="s">
        <v>17</v>
      </c>
      <c r="D142" s="2" t="s">
        <v>22</v>
      </c>
      <c r="E142" s="2" t="s">
        <v>1122</v>
      </c>
      <c r="F142" s="12">
        <v>99000</v>
      </c>
      <c r="G142" s="14">
        <v>86.09</v>
      </c>
      <c r="H142" s="2"/>
      <c r="I142" s="2"/>
      <c r="J142" s="2"/>
      <c r="K142" s="2"/>
      <c r="L142" s="2"/>
      <c r="M142" s="2">
        <v>1</v>
      </c>
      <c r="N142" s="2">
        <v>23</v>
      </c>
      <c r="O142" s="2">
        <v>9</v>
      </c>
      <c r="P142" s="2">
        <v>6</v>
      </c>
      <c r="Q142" s="2"/>
      <c r="R142" s="2">
        <v>39</v>
      </c>
    </row>
    <row r="143" spans="1:18" ht="69.95" customHeight="1">
      <c r="A143" s="2" t="s">
        <v>753</v>
      </c>
      <c r="B143" s="2"/>
      <c r="C143" s="2" t="s">
        <v>6</v>
      </c>
      <c r="D143" s="2" t="s">
        <v>22</v>
      </c>
      <c r="E143" s="2" t="s">
        <v>1122</v>
      </c>
      <c r="F143" s="12">
        <v>99000</v>
      </c>
      <c r="G143" s="14">
        <v>86.09</v>
      </c>
      <c r="H143" s="2"/>
      <c r="I143" s="2"/>
      <c r="J143" s="2"/>
      <c r="K143" s="2"/>
      <c r="L143" s="2"/>
      <c r="M143" s="2"/>
      <c r="N143" s="2">
        <v>25</v>
      </c>
      <c r="O143" s="2">
        <v>20</v>
      </c>
      <c r="P143" s="2">
        <v>5</v>
      </c>
      <c r="Q143" s="2"/>
      <c r="R143" s="2">
        <v>50</v>
      </c>
    </row>
    <row r="144" spans="1:18" ht="69.95" customHeight="1">
      <c r="A144" s="2" t="s">
        <v>754</v>
      </c>
      <c r="B144" s="2"/>
      <c r="C144" s="2" t="s">
        <v>1</v>
      </c>
      <c r="D144" s="2" t="s">
        <v>22</v>
      </c>
      <c r="E144" s="2" t="s">
        <v>1123</v>
      </c>
      <c r="F144" s="12">
        <v>99000</v>
      </c>
      <c r="G144" s="14">
        <v>86.09</v>
      </c>
      <c r="H144" s="2"/>
      <c r="I144" s="2">
        <v>2</v>
      </c>
      <c r="J144" s="2">
        <v>7</v>
      </c>
      <c r="K144" s="2"/>
      <c r="L144" s="2"/>
      <c r="M144" s="2"/>
      <c r="N144" s="2"/>
      <c r="O144" s="2"/>
      <c r="P144" s="2"/>
      <c r="Q144" s="2"/>
      <c r="R144" s="2">
        <v>9</v>
      </c>
    </row>
    <row r="145" spans="1:18" ht="69.95" customHeight="1">
      <c r="A145" s="2" t="s">
        <v>755</v>
      </c>
      <c r="B145" s="2"/>
      <c r="C145" s="2" t="s">
        <v>23</v>
      </c>
      <c r="D145" s="2" t="s">
        <v>22</v>
      </c>
      <c r="E145" s="2" t="s">
        <v>1123</v>
      </c>
      <c r="F145" s="12">
        <v>99000</v>
      </c>
      <c r="G145" s="14">
        <v>86.09</v>
      </c>
      <c r="H145" s="2"/>
      <c r="I145" s="2">
        <v>3</v>
      </c>
      <c r="J145" s="2"/>
      <c r="K145" s="2"/>
      <c r="L145" s="2"/>
      <c r="M145" s="2"/>
      <c r="N145" s="2"/>
      <c r="O145" s="2"/>
      <c r="P145" s="2"/>
      <c r="Q145" s="2"/>
      <c r="R145" s="2">
        <v>3</v>
      </c>
    </row>
    <row r="146" spans="1:18" ht="69.95" customHeight="1">
      <c r="A146" s="2" t="s">
        <v>756</v>
      </c>
      <c r="B146" s="2"/>
      <c r="C146" s="2" t="s">
        <v>1</v>
      </c>
      <c r="D146" s="2" t="s">
        <v>22</v>
      </c>
      <c r="E146" s="2" t="s">
        <v>1123</v>
      </c>
      <c r="F146" s="12">
        <v>71000</v>
      </c>
      <c r="G146" s="14">
        <v>61.74</v>
      </c>
      <c r="H146" s="2">
        <v>2</v>
      </c>
      <c r="I146" s="2"/>
      <c r="J146" s="2"/>
      <c r="K146" s="2"/>
      <c r="L146" s="2"/>
      <c r="M146" s="2"/>
      <c r="N146" s="2"/>
      <c r="O146" s="2"/>
      <c r="P146" s="2"/>
      <c r="Q146" s="2"/>
      <c r="R146" s="2">
        <v>2</v>
      </c>
    </row>
    <row r="147" spans="1:18" ht="69.95" customHeight="1">
      <c r="A147" s="2" t="s">
        <v>757</v>
      </c>
      <c r="B147" s="2"/>
      <c r="C147" s="2" t="s">
        <v>23</v>
      </c>
      <c r="D147" s="2" t="s">
        <v>22</v>
      </c>
      <c r="E147" s="2" t="s">
        <v>1123</v>
      </c>
      <c r="F147" s="12">
        <v>71000</v>
      </c>
      <c r="G147" s="14">
        <v>61.74</v>
      </c>
      <c r="H147" s="2">
        <v>5</v>
      </c>
      <c r="I147" s="2"/>
      <c r="J147" s="2"/>
      <c r="K147" s="2"/>
      <c r="L147" s="2"/>
      <c r="M147" s="2"/>
      <c r="N147" s="2"/>
      <c r="O147" s="2"/>
      <c r="P147" s="2"/>
      <c r="Q147" s="2"/>
      <c r="R147" s="2">
        <v>5</v>
      </c>
    </row>
    <row r="148" spans="1:18" ht="69.95" customHeight="1">
      <c r="A148" s="2" t="s">
        <v>758</v>
      </c>
      <c r="B148" s="2"/>
      <c r="C148" s="2" t="s">
        <v>23</v>
      </c>
      <c r="D148" s="2" t="s">
        <v>22</v>
      </c>
      <c r="E148" s="2" t="s">
        <v>1123</v>
      </c>
      <c r="F148" s="12">
        <v>69000</v>
      </c>
      <c r="G148" s="14">
        <v>60</v>
      </c>
      <c r="H148" s="2"/>
      <c r="I148" s="2">
        <v>2</v>
      </c>
      <c r="J148" s="2"/>
      <c r="K148" s="2">
        <v>4</v>
      </c>
      <c r="L148" s="2"/>
      <c r="M148" s="2"/>
      <c r="N148" s="2"/>
      <c r="O148" s="2"/>
      <c r="P148" s="2"/>
      <c r="Q148" s="2"/>
      <c r="R148" s="2">
        <v>6</v>
      </c>
    </row>
    <row r="149" spans="1:18" ht="69.95" customHeight="1">
      <c r="A149" s="2" t="s">
        <v>759</v>
      </c>
      <c r="B149" s="2"/>
      <c r="C149" s="2" t="s">
        <v>17</v>
      </c>
      <c r="D149" s="2" t="s">
        <v>22</v>
      </c>
      <c r="E149" s="2" t="s">
        <v>1123</v>
      </c>
      <c r="F149" s="12">
        <v>56000</v>
      </c>
      <c r="G149" s="14">
        <v>48.7</v>
      </c>
      <c r="H149" s="2"/>
      <c r="I149" s="2">
        <v>2</v>
      </c>
      <c r="J149" s="2">
        <v>5</v>
      </c>
      <c r="K149" s="2">
        <v>1</v>
      </c>
      <c r="L149" s="2"/>
      <c r="M149" s="2"/>
      <c r="N149" s="2"/>
      <c r="O149" s="2"/>
      <c r="P149" s="2"/>
      <c r="Q149" s="2"/>
      <c r="R149" s="2">
        <v>8</v>
      </c>
    </row>
    <row r="150" spans="1:18" ht="69.95" customHeight="1">
      <c r="A150" s="2" t="s">
        <v>760</v>
      </c>
      <c r="B150" s="2"/>
      <c r="C150" s="2" t="s">
        <v>17</v>
      </c>
      <c r="D150" s="2" t="s">
        <v>22</v>
      </c>
      <c r="E150" s="2" t="s">
        <v>1123</v>
      </c>
      <c r="F150" s="12">
        <v>71000</v>
      </c>
      <c r="G150" s="14">
        <v>61.74</v>
      </c>
      <c r="H150" s="2">
        <v>2</v>
      </c>
      <c r="I150" s="2"/>
      <c r="J150" s="2"/>
      <c r="K150" s="2"/>
      <c r="L150" s="2"/>
      <c r="M150" s="2"/>
      <c r="N150" s="2"/>
      <c r="O150" s="2"/>
      <c r="P150" s="2"/>
      <c r="Q150" s="2"/>
      <c r="R150" s="2">
        <v>2</v>
      </c>
    </row>
    <row r="151" spans="1:18" ht="69.95" customHeight="1">
      <c r="A151" s="2" t="s">
        <v>761</v>
      </c>
      <c r="B151" s="4"/>
      <c r="C151" s="2" t="s">
        <v>1</v>
      </c>
      <c r="D151" s="2" t="s">
        <v>22</v>
      </c>
      <c r="E151" s="2" t="s">
        <v>1123</v>
      </c>
      <c r="F151" s="12">
        <v>42000</v>
      </c>
      <c r="G151" s="14">
        <v>36.520000000000003</v>
      </c>
      <c r="H151" s="2">
        <v>14</v>
      </c>
      <c r="I151" s="2">
        <v>12</v>
      </c>
      <c r="J151" s="2">
        <v>2</v>
      </c>
      <c r="K151" s="2">
        <v>6</v>
      </c>
      <c r="L151" s="2"/>
      <c r="M151" s="2"/>
      <c r="N151" s="2"/>
      <c r="O151" s="2"/>
      <c r="P151" s="2"/>
      <c r="Q151" s="2"/>
      <c r="R151" s="2">
        <v>34</v>
      </c>
    </row>
    <row r="152" spans="1:18" ht="69.95" customHeight="1">
      <c r="A152" s="2" t="s">
        <v>762</v>
      </c>
      <c r="B152" s="2"/>
      <c r="C152" s="2" t="s">
        <v>6</v>
      </c>
      <c r="D152" s="2" t="s">
        <v>22</v>
      </c>
      <c r="E152" s="2" t="s">
        <v>1123</v>
      </c>
      <c r="F152" s="12">
        <v>69000</v>
      </c>
      <c r="G152" s="14">
        <v>60</v>
      </c>
      <c r="H152" s="2"/>
      <c r="I152" s="2">
        <v>1</v>
      </c>
      <c r="J152" s="2"/>
      <c r="K152" s="2"/>
      <c r="L152" s="2"/>
      <c r="M152" s="2"/>
      <c r="N152" s="2"/>
      <c r="O152" s="2"/>
      <c r="P152" s="2"/>
      <c r="Q152" s="2"/>
      <c r="R152" s="2">
        <v>1</v>
      </c>
    </row>
    <row r="153" spans="1:18" ht="69.95" customHeight="1">
      <c r="A153" s="2" t="s">
        <v>763</v>
      </c>
      <c r="B153" s="2"/>
      <c r="C153" s="2" t="s">
        <v>17</v>
      </c>
      <c r="D153" s="2" t="s">
        <v>22</v>
      </c>
      <c r="E153" s="2" t="s">
        <v>1123</v>
      </c>
      <c r="F153" s="12">
        <v>42000</v>
      </c>
      <c r="G153" s="14">
        <v>36.520000000000003</v>
      </c>
      <c r="H153" s="2">
        <v>9</v>
      </c>
      <c r="I153" s="2"/>
      <c r="J153" s="2">
        <v>1</v>
      </c>
      <c r="K153" s="2"/>
      <c r="L153" s="2"/>
      <c r="M153" s="2"/>
      <c r="N153" s="2"/>
      <c r="O153" s="2"/>
      <c r="P153" s="2"/>
      <c r="Q153" s="2"/>
      <c r="R153" s="2">
        <v>10</v>
      </c>
    </row>
    <row r="154" spans="1:18" ht="69.95" customHeight="1">
      <c r="A154" s="2" t="s">
        <v>764</v>
      </c>
      <c r="B154" s="2"/>
      <c r="C154" s="2" t="s">
        <v>6</v>
      </c>
      <c r="D154" s="2" t="s">
        <v>22</v>
      </c>
      <c r="E154" s="2" t="s">
        <v>1123</v>
      </c>
      <c r="F154" s="12">
        <v>42000</v>
      </c>
      <c r="G154" s="14">
        <v>36.520000000000003</v>
      </c>
      <c r="H154" s="2">
        <v>18</v>
      </c>
      <c r="I154" s="2"/>
      <c r="J154" s="2"/>
      <c r="K154" s="2"/>
      <c r="L154" s="2"/>
      <c r="M154" s="2"/>
      <c r="N154" s="2"/>
      <c r="O154" s="2"/>
      <c r="P154" s="2"/>
      <c r="Q154" s="2"/>
      <c r="R154" s="2">
        <v>18</v>
      </c>
    </row>
    <row r="155" spans="1:18" ht="69.95" customHeight="1">
      <c r="A155" s="2" t="s">
        <v>765</v>
      </c>
      <c r="B155" s="4"/>
      <c r="C155" s="2" t="s">
        <v>1</v>
      </c>
      <c r="D155" s="2" t="s">
        <v>22</v>
      </c>
      <c r="E155" s="2" t="s">
        <v>1123</v>
      </c>
      <c r="F155" s="12">
        <v>56000</v>
      </c>
      <c r="G155" s="14">
        <v>48.7</v>
      </c>
      <c r="H155" s="2"/>
      <c r="I155" s="2">
        <v>17</v>
      </c>
      <c r="J155" s="2">
        <v>16</v>
      </c>
      <c r="K155" s="2"/>
      <c r="L155" s="2"/>
      <c r="M155" s="2"/>
      <c r="N155" s="2"/>
      <c r="O155" s="2"/>
      <c r="P155" s="2"/>
      <c r="Q155" s="2"/>
      <c r="R155" s="2">
        <v>33</v>
      </c>
    </row>
    <row r="156" spans="1:18" ht="69.95" customHeight="1">
      <c r="A156" s="2" t="s">
        <v>766</v>
      </c>
      <c r="B156" s="2"/>
      <c r="C156" s="2" t="s">
        <v>23</v>
      </c>
      <c r="D156" s="2" t="s">
        <v>22</v>
      </c>
      <c r="E156" s="2" t="s">
        <v>1123</v>
      </c>
      <c r="F156" s="12">
        <v>56000</v>
      </c>
      <c r="G156" s="14">
        <v>48.7</v>
      </c>
      <c r="H156" s="2"/>
      <c r="I156" s="2">
        <v>19</v>
      </c>
      <c r="J156" s="2">
        <v>24</v>
      </c>
      <c r="K156" s="2"/>
      <c r="L156" s="2"/>
      <c r="M156" s="2"/>
      <c r="N156" s="2"/>
      <c r="O156" s="2"/>
      <c r="P156" s="2"/>
      <c r="Q156" s="2"/>
      <c r="R156" s="2">
        <v>43</v>
      </c>
    </row>
    <row r="157" spans="1:18" ht="69.95" customHeight="1">
      <c r="A157" s="2" t="s">
        <v>767</v>
      </c>
      <c r="B157" s="2"/>
      <c r="C157" s="2" t="s">
        <v>1</v>
      </c>
      <c r="D157" s="2" t="s">
        <v>22</v>
      </c>
      <c r="E157" s="2" t="s">
        <v>1123</v>
      </c>
      <c r="F157" s="12">
        <v>57000</v>
      </c>
      <c r="G157" s="14">
        <v>49.57</v>
      </c>
      <c r="H157" s="2">
        <v>22</v>
      </c>
      <c r="I157" s="2">
        <v>1</v>
      </c>
      <c r="J157" s="2">
        <v>1</v>
      </c>
      <c r="K157" s="2"/>
      <c r="L157" s="2"/>
      <c r="M157" s="2"/>
      <c r="N157" s="2"/>
      <c r="O157" s="2"/>
      <c r="P157" s="2"/>
      <c r="Q157" s="2"/>
      <c r="R157" s="2">
        <v>24</v>
      </c>
    </row>
    <row r="158" spans="1:18" ht="69.95" customHeight="1">
      <c r="A158" s="2" t="s">
        <v>768</v>
      </c>
      <c r="B158" s="2"/>
      <c r="C158" s="2" t="s">
        <v>6</v>
      </c>
      <c r="D158" s="2" t="s">
        <v>22</v>
      </c>
      <c r="E158" s="2" t="s">
        <v>1123</v>
      </c>
      <c r="F158" s="12">
        <v>57000</v>
      </c>
      <c r="G158" s="14">
        <v>49.57</v>
      </c>
      <c r="H158" s="2">
        <v>63</v>
      </c>
      <c r="I158" s="2">
        <v>10</v>
      </c>
      <c r="J158" s="2"/>
      <c r="K158" s="2"/>
      <c r="L158" s="2"/>
      <c r="M158" s="2"/>
      <c r="N158" s="2"/>
      <c r="O158" s="2"/>
      <c r="P158" s="2"/>
      <c r="Q158" s="2"/>
      <c r="R158" s="2">
        <v>73</v>
      </c>
    </row>
    <row r="159" spans="1:18" ht="69.95" customHeight="1">
      <c r="A159" s="2" t="s">
        <v>769</v>
      </c>
      <c r="B159" s="2"/>
      <c r="C159" s="2" t="s">
        <v>1</v>
      </c>
      <c r="D159" s="2" t="s">
        <v>22</v>
      </c>
      <c r="E159" s="2" t="s">
        <v>1123</v>
      </c>
      <c r="F159" s="12">
        <v>57000</v>
      </c>
      <c r="G159" s="14">
        <v>49.57</v>
      </c>
      <c r="H159" s="2">
        <v>1</v>
      </c>
      <c r="I159" s="2">
        <v>1</v>
      </c>
      <c r="J159" s="2"/>
      <c r="K159" s="2"/>
      <c r="L159" s="2"/>
      <c r="M159" s="2"/>
      <c r="N159" s="2"/>
      <c r="O159" s="2"/>
      <c r="P159" s="2"/>
      <c r="Q159" s="2"/>
      <c r="R159" s="2">
        <v>2</v>
      </c>
    </row>
    <row r="160" spans="1:18" ht="69.95" customHeight="1">
      <c r="A160" s="2" t="s">
        <v>770</v>
      </c>
      <c r="B160" s="2"/>
      <c r="C160" s="2" t="s">
        <v>6</v>
      </c>
      <c r="D160" s="2" t="s">
        <v>22</v>
      </c>
      <c r="E160" s="2" t="s">
        <v>1123</v>
      </c>
      <c r="F160" s="12">
        <v>69000</v>
      </c>
      <c r="G160" s="14">
        <v>60</v>
      </c>
      <c r="H160" s="2"/>
      <c r="I160" s="2"/>
      <c r="J160" s="2"/>
      <c r="K160" s="2"/>
      <c r="L160" s="2">
        <v>1</v>
      </c>
      <c r="M160" s="2">
        <v>3</v>
      </c>
      <c r="N160" s="2">
        <v>3</v>
      </c>
      <c r="O160" s="2"/>
      <c r="P160" s="2"/>
      <c r="Q160" s="2"/>
      <c r="R160" s="2">
        <v>7</v>
      </c>
    </row>
    <row r="161" spans="1:18" ht="69.95" customHeight="1">
      <c r="A161" s="2" t="s">
        <v>771</v>
      </c>
      <c r="B161" s="2"/>
      <c r="C161" s="2" t="s">
        <v>14</v>
      </c>
      <c r="D161" s="2" t="s">
        <v>22</v>
      </c>
      <c r="E161" s="2" t="s">
        <v>1123</v>
      </c>
      <c r="F161" s="12">
        <v>69000</v>
      </c>
      <c r="G161" s="14">
        <v>60</v>
      </c>
      <c r="H161" s="2"/>
      <c r="I161" s="2"/>
      <c r="J161" s="2"/>
      <c r="K161" s="2"/>
      <c r="L161" s="2">
        <v>60</v>
      </c>
      <c r="M161" s="2">
        <v>133</v>
      </c>
      <c r="N161" s="2">
        <v>34</v>
      </c>
      <c r="O161" s="2"/>
      <c r="P161" s="2"/>
      <c r="Q161" s="2"/>
      <c r="R161" s="2">
        <v>227</v>
      </c>
    </row>
    <row r="162" spans="1:18" ht="69.95" customHeight="1">
      <c r="A162" s="2" t="s">
        <v>772</v>
      </c>
      <c r="B162" s="2"/>
      <c r="C162" s="2" t="s">
        <v>1</v>
      </c>
      <c r="D162" s="2" t="s">
        <v>22</v>
      </c>
      <c r="E162" s="2" t="s">
        <v>1123</v>
      </c>
      <c r="F162" s="12">
        <v>85000</v>
      </c>
      <c r="G162" s="14">
        <v>73.91</v>
      </c>
      <c r="H162" s="2"/>
      <c r="I162" s="2"/>
      <c r="J162" s="2"/>
      <c r="K162" s="2"/>
      <c r="L162" s="2">
        <v>7</v>
      </c>
      <c r="M162" s="2">
        <v>6</v>
      </c>
      <c r="N162" s="2"/>
      <c r="O162" s="2"/>
      <c r="P162" s="2"/>
      <c r="Q162" s="2"/>
      <c r="R162" s="2">
        <v>13</v>
      </c>
    </row>
    <row r="163" spans="1:18" ht="69.95" customHeight="1">
      <c r="A163" s="2" t="s">
        <v>773</v>
      </c>
      <c r="B163" s="2"/>
      <c r="C163" s="2" t="s">
        <v>11</v>
      </c>
      <c r="D163" s="2" t="s">
        <v>22</v>
      </c>
      <c r="E163" s="2" t="s">
        <v>1123</v>
      </c>
      <c r="F163" s="12">
        <v>85000</v>
      </c>
      <c r="G163" s="14">
        <v>73.91</v>
      </c>
      <c r="H163" s="2"/>
      <c r="I163" s="2"/>
      <c r="J163" s="2"/>
      <c r="K163" s="2"/>
      <c r="L163" s="2">
        <v>13</v>
      </c>
      <c r="M163" s="2">
        <v>37</v>
      </c>
      <c r="N163" s="2"/>
      <c r="O163" s="2"/>
      <c r="P163" s="2"/>
      <c r="Q163" s="2"/>
      <c r="R163" s="2">
        <v>50</v>
      </c>
    </row>
    <row r="164" spans="1:18" ht="69.95" customHeight="1">
      <c r="A164" s="2" t="s">
        <v>774</v>
      </c>
      <c r="B164" s="2"/>
      <c r="C164" s="2" t="s">
        <v>6</v>
      </c>
      <c r="D164" s="2" t="s">
        <v>22</v>
      </c>
      <c r="E164" s="2" t="s">
        <v>1123</v>
      </c>
      <c r="F164" s="12">
        <v>85000</v>
      </c>
      <c r="G164" s="14">
        <v>73.91</v>
      </c>
      <c r="H164" s="2"/>
      <c r="I164" s="2"/>
      <c r="J164" s="2"/>
      <c r="K164" s="2"/>
      <c r="L164" s="2">
        <v>3</v>
      </c>
      <c r="M164" s="2"/>
      <c r="N164" s="2"/>
      <c r="O164" s="2"/>
      <c r="P164" s="2"/>
      <c r="Q164" s="2"/>
      <c r="R164" s="2">
        <v>3</v>
      </c>
    </row>
    <row r="165" spans="1:18" ht="69.95" customHeight="1">
      <c r="A165" s="2" t="s">
        <v>775</v>
      </c>
      <c r="B165" s="2"/>
      <c r="C165" s="2" t="s">
        <v>17</v>
      </c>
      <c r="D165" s="2" t="s">
        <v>22</v>
      </c>
      <c r="E165" s="2" t="s">
        <v>1123</v>
      </c>
      <c r="F165" s="12">
        <v>39000</v>
      </c>
      <c r="G165" s="14">
        <v>33.909999999999997</v>
      </c>
      <c r="H165" s="2"/>
      <c r="I165" s="2"/>
      <c r="J165" s="2"/>
      <c r="K165" s="2"/>
      <c r="L165" s="2">
        <v>1</v>
      </c>
      <c r="M165" s="2"/>
      <c r="N165" s="2"/>
      <c r="O165" s="2"/>
      <c r="P165" s="2"/>
      <c r="Q165" s="2"/>
      <c r="R165" s="2">
        <v>1</v>
      </c>
    </row>
    <row r="166" spans="1:18" ht="69.95" customHeight="1">
      <c r="A166" s="2" t="s">
        <v>776</v>
      </c>
      <c r="B166" s="2"/>
      <c r="C166" s="2" t="s">
        <v>17</v>
      </c>
      <c r="D166" s="2" t="s">
        <v>22</v>
      </c>
      <c r="E166" s="2" t="s">
        <v>1123</v>
      </c>
      <c r="F166" s="12">
        <v>78000</v>
      </c>
      <c r="G166" s="14">
        <v>67.83</v>
      </c>
      <c r="H166" s="2"/>
      <c r="I166" s="2"/>
      <c r="J166" s="2"/>
      <c r="K166" s="2"/>
      <c r="L166" s="2">
        <v>3</v>
      </c>
      <c r="M166" s="2"/>
      <c r="N166" s="2"/>
      <c r="O166" s="2"/>
      <c r="P166" s="2"/>
      <c r="Q166" s="2"/>
      <c r="R166" s="2">
        <v>3</v>
      </c>
    </row>
    <row r="167" spans="1:18" ht="69.95" customHeight="1">
      <c r="A167" s="2" t="s">
        <v>777</v>
      </c>
      <c r="B167" s="2"/>
      <c r="C167" s="2" t="s">
        <v>14</v>
      </c>
      <c r="D167" s="2" t="s">
        <v>22</v>
      </c>
      <c r="E167" s="2" t="s">
        <v>1123</v>
      </c>
      <c r="F167" s="12">
        <v>78000</v>
      </c>
      <c r="G167" s="14">
        <v>67.83</v>
      </c>
      <c r="H167" s="2"/>
      <c r="I167" s="2"/>
      <c r="J167" s="2"/>
      <c r="K167" s="2"/>
      <c r="L167" s="2">
        <v>4</v>
      </c>
      <c r="M167" s="2"/>
      <c r="N167" s="2"/>
      <c r="O167" s="2"/>
      <c r="P167" s="2"/>
      <c r="Q167" s="2"/>
      <c r="R167" s="2">
        <v>4</v>
      </c>
    </row>
    <row r="168" spans="1:18" ht="69.95" customHeight="1">
      <c r="A168" s="2" t="s">
        <v>778</v>
      </c>
      <c r="B168" s="2"/>
      <c r="C168" s="2" t="s">
        <v>17</v>
      </c>
      <c r="D168" s="2" t="s">
        <v>22</v>
      </c>
      <c r="E168" s="2" t="s">
        <v>1123</v>
      </c>
      <c r="F168" s="12">
        <v>73000</v>
      </c>
      <c r="G168" s="14">
        <v>63.48</v>
      </c>
      <c r="H168" s="2"/>
      <c r="I168" s="2"/>
      <c r="J168" s="2"/>
      <c r="K168" s="2">
        <v>25</v>
      </c>
      <c r="L168" s="2">
        <v>22</v>
      </c>
      <c r="M168" s="2"/>
      <c r="N168" s="2"/>
      <c r="O168" s="2"/>
      <c r="P168" s="2"/>
      <c r="Q168" s="2"/>
      <c r="R168" s="2">
        <v>47</v>
      </c>
    </row>
    <row r="169" spans="1:18" ht="69.95" customHeight="1">
      <c r="A169" s="2" t="s">
        <v>779</v>
      </c>
      <c r="B169" s="2"/>
      <c r="C169" s="2" t="s">
        <v>6</v>
      </c>
      <c r="D169" s="2" t="s">
        <v>22</v>
      </c>
      <c r="E169" s="2" t="s">
        <v>1123</v>
      </c>
      <c r="F169" s="12">
        <v>73000</v>
      </c>
      <c r="G169" s="14">
        <v>63.48</v>
      </c>
      <c r="H169" s="2"/>
      <c r="I169" s="2"/>
      <c r="J169" s="2"/>
      <c r="K169" s="2">
        <v>31</v>
      </c>
      <c r="L169" s="2">
        <v>146</v>
      </c>
      <c r="M169" s="2">
        <v>16</v>
      </c>
      <c r="N169" s="2"/>
      <c r="O169" s="2"/>
      <c r="P169" s="2"/>
      <c r="Q169" s="2"/>
      <c r="R169" s="2">
        <v>193</v>
      </c>
    </row>
    <row r="170" spans="1:18" ht="69.95" customHeight="1">
      <c r="A170" s="2" t="s">
        <v>780</v>
      </c>
      <c r="B170" s="2"/>
      <c r="C170" s="2" t="s">
        <v>11</v>
      </c>
      <c r="D170" s="2" t="s">
        <v>22</v>
      </c>
      <c r="E170" s="2" t="s">
        <v>1123</v>
      </c>
      <c r="F170" s="12">
        <v>79000</v>
      </c>
      <c r="G170" s="14">
        <v>68.7</v>
      </c>
      <c r="H170" s="2"/>
      <c r="I170" s="2"/>
      <c r="J170" s="2"/>
      <c r="K170" s="2">
        <v>11</v>
      </c>
      <c r="L170" s="2">
        <v>20</v>
      </c>
      <c r="M170" s="2">
        <v>7</v>
      </c>
      <c r="N170" s="2"/>
      <c r="O170" s="2"/>
      <c r="P170" s="2"/>
      <c r="Q170" s="2"/>
      <c r="R170" s="2">
        <v>38</v>
      </c>
    </row>
    <row r="171" spans="1:18" ht="69.95" customHeight="1">
      <c r="A171" s="2" t="s">
        <v>781</v>
      </c>
      <c r="B171" s="2"/>
      <c r="C171" s="2" t="s">
        <v>12</v>
      </c>
      <c r="D171" s="2" t="s">
        <v>22</v>
      </c>
      <c r="E171" s="2" t="s">
        <v>1123</v>
      </c>
      <c r="F171" s="12">
        <v>79000</v>
      </c>
      <c r="G171" s="14">
        <v>68.7</v>
      </c>
      <c r="H171" s="2"/>
      <c r="I171" s="2"/>
      <c r="J171" s="2"/>
      <c r="K171" s="2">
        <v>5</v>
      </c>
      <c r="L171" s="2">
        <v>18</v>
      </c>
      <c r="M171" s="2">
        <v>5</v>
      </c>
      <c r="N171" s="2">
        <v>3</v>
      </c>
      <c r="O171" s="2"/>
      <c r="P171" s="2"/>
      <c r="Q171" s="2"/>
      <c r="R171" s="2">
        <v>31</v>
      </c>
    </row>
    <row r="172" spans="1:18" ht="69.95" customHeight="1">
      <c r="A172" s="2" t="s">
        <v>782</v>
      </c>
      <c r="B172" s="2"/>
      <c r="C172" s="2" t="s">
        <v>17</v>
      </c>
      <c r="D172" s="2" t="s">
        <v>22</v>
      </c>
      <c r="E172" s="2" t="s">
        <v>1123</v>
      </c>
      <c r="F172" s="12">
        <v>70000</v>
      </c>
      <c r="G172" s="14">
        <v>60.87</v>
      </c>
      <c r="H172" s="2"/>
      <c r="I172" s="2"/>
      <c r="J172" s="2"/>
      <c r="K172" s="2"/>
      <c r="L172" s="2">
        <v>9</v>
      </c>
      <c r="M172" s="2">
        <v>2</v>
      </c>
      <c r="N172" s="2"/>
      <c r="O172" s="2"/>
      <c r="P172" s="2"/>
      <c r="Q172" s="2"/>
      <c r="R172" s="2">
        <v>11</v>
      </c>
    </row>
    <row r="173" spans="1:18" ht="69.95" customHeight="1">
      <c r="A173" s="2" t="s">
        <v>783</v>
      </c>
      <c r="B173" s="2"/>
      <c r="C173" s="2" t="s">
        <v>12</v>
      </c>
      <c r="D173" s="2" t="s">
        <v>22</v>
      </c>
      <c r="E173" s="2" t="s">
        <v>1123</v>
      </c>
      <c r="F173" s="12">
        <v>49000</v>
      </c>
      <c r="G173" s="14">
        <v>42.61</v>
      </c>
      <c r="H173" s="2"/>
      <c r="I173" s="2"/>
      <c r="J173" s="2"/>
      <c r="K173" s="2"/>
      <c r="L173" s="2">
        <v>43</v>
      </c>
      <c r="M173" s="2">
        <v>10</v>
      </c>
      <c r="N173" s="2"/>
      <c r="O173" s="2"/>
      <c r="P173" s="2"/>
      <c r="Q173" s="2"/>
      <c r="R173" s="2">
        <v>53</v>
      </c>
    </row>
    <row r="174" spans="1:18" ht="69.95" customHeight="1">
      <c r="A174" s="2" t="s">
        <v>784</v>
      </c>
      <c r="B174" s="2"/>
      <c r="C174" s="2" t="s">
        <v>6</v>
      </c>
      <c r="D174" s="2" t="s">
        <v>22</v>
      </c>
      <c r="E174" s="2" t="s">
        <v>1123</v>
      </c>
      <c r="F174" s="12">
        <v>59000</v>
      </c>
      <c r="G174" s="14">
        <v>51.3</v>
      </c>
      <c r="H174" s="2"/>
      <c r="I174" s="2"/>
      <c r="J174" s="2"/>
      <c r="K174" s="2">
        <v>14</v>
      </c>
      <c r="L174" s="2">
        <v>21</v>
      </c>
      <c r="M174" s="2">
        <v>1</v>
      </c>
      <c r="N174" s="2"/>
      <c r="O174" s="2"/>
      <c r="P174" s="2"/>
      <c r="Q174" s="2"/>
      <c r="R174" s="2">
        <v>36</v>
      </c>
    </row>
    <row r="175" spans="1:18" ht="69.95" customHeight="1">
      <c r="A175" s="2" t="s">
        <v>785</v>
      </c>
      <c r="B175" s="2"/>
      <c r="C175" s="2" t="s">
        <v>7</v>
      </c>
      <c r="D175" s="2" t="s">
        <v>22</v>
      </c>
      <c r="E175" s="2" t="s">
        <v>1123</v>
      </c>
      <c r="F175" s="12">
        <v>59000</v>
      </c>
      <c r="G175" s="14">
        <v>51.3</v>
      </c>
      <c r="H175" s="2"/>
      <c r="I175" s="2"/>
      <c r="J175" s="2"/>
      <c r="K175" s="2"/>
      <c r="L175" s="2">
        <v>27</v>
      </c>
      <c r="M175" s="2">
        <v>19</v>
      </c>
      <c r="N175" s="2">
        <v>5</v>
      </c>
      <c r="O175" s="2"/>
      <c r="P175" s="2"/>
      <c r="Q175" s="2"/>
      <c r="R175" s="2">
        <v>51</v>
      </c>
    </row>
    <row r="176" spans="1:18" ht="69.95" customHeight="1">
      <c r="A176" s="2" t="s">
        <v>786</v>
      </c>
      <c r="B176" s="2"/>
      <c r="C176" s="2" t="s">
        <v>11</v>
      </c>
      <c r="D176" s="2" t="s">
        <v>22</v>
      </c>
      <c r="E176" s="2" t="s">
        <v>1123</v>
      </c>
      <c r="F176" s="12">
        <v>49000</v>
      </c>
      <c r="G176" s="14">
        <v>42.61</v>
      </c>
      <c r="H176" s="2"/>
      <c r="I176" s="2"/>
      <c r="J176" s="2"/>
      <c r="K176" s="2"/>
      <c r="L176" s="2">
        <v>21</v>
      </c>
      <c r="M176" s="2">
        <v>12</v>
      </c>
      <c r="N176" s="2"/>
      <c r="O176" s="2"/>
      <c r="P176" s="2"/>
      <c r="Q176" s="2"/>
      <c r="R176" s="2">
        <v>33</v>
      </c>
    </row>
    <row r="177" spans="1:18" ht="69.95" customHeight="1">
      <c r="A177" s="2" t="s">
        <v>787</v>
      </c>
      <c r="B177" s="2"/>
      <c r="C177" s="2" t="s">
        <v>1</v>
      </c>
      <c r="D177" s="2" t="s">
        <v>22</v>
      </c>
      <c r="E177" s="2" t="s">
        <v>1123</v>
      </c>
      <c r="F177" s="12">
        <v>49000</v>
      </c>
      <c r="G177" s="14">
        <v>42.61</v>
      </c>
      <c r="H177" s="2"/>
      <c r="I177" s="2"/>
      <c r="J177" s="2"/>
      <c r="K177" s="2">
        <v>3</v>
      </c>
      <c r="L177" s="2">
        <v>2</v>
      </c>
      <c r="M177" s="2">
        <v>1</v>
      </c>
      <c r="N177" s="2">
        <v>2</v>
      </c>
      <c r="O177" s="2"/>
      <c r="P177" s="2"/>
      <c r="Q177" s="2"/>
      <c r="R177" s="2">
        <v>8</v>
      </c>
    </row>
    <row r="178" spans="1:18" ht="69.95" customHeight="1">
      <c r="A178" s="2" t="s">
        <v>788</v>
      </c>
      <c r="B178" s="2"/>
      <c r="C178" s="2" t="s">
        <v>1</v>
      </c>
      <c r="D178" s="2" t="s">
        <v>22</v>
      </c>
      <c r="E178" s="2" t="s">
        <v>1123</v>
      </c>
      <c r="F178" s="12">
        <v>59000</v>
      </c>
      <c r="G178" s="14">
        <v>51.3</v>
      </c>
      <c r="H178" s="2"/>
      <c r="I178" s="2"/>
      <c r="J178" s="2"/>
      <c r="K178" s="2">
        <v>10</v>
      </c>
      <c r="L178" s="2">
        <v>2</v>
      </c>
      <c r="M178" s="2"/>
      <c r="N178" s="2"/>
      <c r="O178" s="2"/>
      <c r="P178" s="2"/>
      <c r="Q178" s="2"/>
      <c r="R178" s="2">
        <v>12</v>
      </c>
    </row>
    <row r="179" spans="1:18" ht="69.95" customHeight="1">
      <c r="A179" s="2" t="s">
        <v>789</v>
      </c>
      <c r="B179" s="2"/>
      <c r="C179" s="2" t="s">
        <v>6</v>
      </c>
      <c r="D179" s="2" t="s">
        <v>22</v>
      </c>
      <c r="E179" s="2" t="s">
        <v>1123</v>
      </c>
      <c r="F179" s="12">
        <v>59000</v>
      </c>
      <c r="G179" s="14">
        <v>51.3</v>
      </c>
      <c r="H179" s="2"/>
      <c r="I179" s="2"/>
      <c r="J179" s="2"/>
      <c r="K179" s="2">
        <v>23</v>
      </c>
      <c r="L179" s="2">
        <v>3</v>
      </c>
      <c r="M179" s="2"/>
      <c r="N179" s="2"/>
      <c r="O179" s="2"/>
      <c r="P179" s="2"/>
      <c r="Q179" s="2"/>
      <c r="R179" s="2">
        <v>26</v>
      </c>
    </row>
    <row r="180" spans="1:18" ht="69.95" customHeight="1">
      <c r="A180" s="2" t="s">
        <v>790</v>
      </c>
      <c r="B180" s="2"/>
      <c r="C180" s="2" t="s">
        <v>7</v>
      </c>
      <c r="D180" s="2" t="s">
        <v>22</v>
      </c>
      <c r="E180" s="2" t="s">
        <v>1123</v>
      </c>
      <c r="F180" s="12">
        <v>67000</v>
      </c>
      <c r="G180" s="14">
        <v>58.26</v>
      </c>
      <c r="H180" s="2"/>
      <c r="I180" s="2"/>
      <c r="J180" s="2"/>
      <c r="K180" s="2"/>
      <c r="L180" s="2"/>
      <c r="M180" s="2"/>
      <c r="N180" s="2"/>
      <c r="O180" s="2"/>
      <c r="P180" s="2"/>
      <c r="Q180" s="2">
        <v>17</v>
      </c>
      <c r="R180" s="2">
        <v>17</v>
      </c>
    </row>
    <row r="181" spans="1:18" ht="69.95" customHeight="1">
      <c r="A181" s="2" t="s">
        <v>791</v>
      </c>
      <c r="B181" s="2"/>
      <c r="C181" s="2" t="s">
        <v>1</v>
      </c>
      <c r="D181" s="2" t="s">
        <v>22</v>
      </c>
      <c r="E181" s="2" t="s">
        <v>1123</v>
      </c>
      <c r="F181" s="12">
        <v>78000</v>
      </c>
      <c r="G181" s="14">
        <v>67.83</v>
      </c>
      <c r="H181" s="2"/>
      <c r="I181" s="2"/>
      <c r="J181" s="2"/>
      <c r="K181" s="2"/>
      <c r="L181" s="2">
        <v>1</v>
      </c>
      <c r="M181" s="2"/>
      <c r="N181" s="2"/>
      <c r="O181" s="2"/>
      <c r="P181" s="2"/>
      <c r="Q181" s="2"/>
      <c r="R181" s="2">
        <v>1</v>
      </c>
    </row>
    <row r="182" spans="1:18" ht="69.95" customHeight="1">
      <c r="A182" s="2" t="s">
        <v>792</v>
      </c>
      <c r="B182" s="2"/>
      <c r="C182" s="2" t="s">
        <v>7</v>
      </c>
      <c r="D182" s="2" t="s">
        <v>22</v>
      </c>
      <c r="E182" s="2" t="s">
        <v>1123</v>
      </c>
      <c r="F182" s="12">
        <v>49000</v>
      </c>
      <c r="G182" s="14">
        <v>42.61</v>
      </c>
      <c r="H182" s="2"/>
      <c r="I182" s="2"/>
      <c r="J182" s="2"/>
      <c r="K182" s="2">
        <v>17</v>
      </c>
      <c r="L182" s="2">
        <v>22</v>
      </c>
      <c r="M182" s="2">
        <v>25</v>
      </c>
      <c r="N182" s="2">
        <v>7</v>
      </c>
      <c r="O182" s="2"/>
      <c r="P182" s="2"/>
      <c r="Q182" s="2"/>
      <c r="R182" s="2">
        <v>71</v>
      </c>
    </row>
    <row r="183" spans="1:18" ht="69.95" customHeight="1">
      <c r="A183" s="2" t="s">
        <v>793</v>
      </c>
      <c r="B183" s="2"/>
      <c r="C183" s="2" t="s">
        <v>11</v>
      </c>
      <c r="D183" s="2" t="s">
        <v>22</v>
      </c>
      <c r="E183" s="2" t="s">
        <v>1123</v>
      </c>
      <c r="F183" s="12">
        <v>59000</v>
      </c>
      <c r="G183" s="14">
        <v>51.3</v>
      </c>
      <c r="H183" s="2"/>
      <c r="I183" s="2"/>
      <c r="J183" s="2"/>
      <c r="K183" s="2"/>
      <c r="L183" s="2">
        <v>12</v>
      </c>
      <c r="M183" s="2">
        <v>6</v>
      </c>
      <c r="N183" s="2">
        <v>5</v>
      </c>
      <c r="O183" s="2"/>
      <c r="P183" s="2"/>
      <c r="Q183" s="2"/>
      <c r="R183" s="2">
        <v>23</v>
      </c>
    </row>
    <row r="184" spans="1:18" ht="69.95" customHeight="1">
      <c r="A184" s="2" t="s">
        <v>794</v>
      </c>
      <c r="B184" s="2"/>
      <c r="C184" s="2" t="s">
        <v>12</v>
      </c>
      <c r="D184" s="2" t="s">
        <v>22</v>
      </c>
      <c r="E184" s="2" t="s">
        <v>1123</v>
      </c>
      <c r="F184" s="12">
        <v>71000</v>
      </c>
      <c r="G184" s="14">
        <v>61.74</v>
      </c>
      <c r="H184" s="2"/>
      <c r="I184" s="2"/>
      <c r="J184" s="2"/>
      <c r="K184" s="2">
        <v>24</v>
      </c>
      <c r="L184" s="2">
        <v>15</v>
      </c>
      <c r="M184" s="2"/>
      <c r="N184" s="2"/>
      <c r="O184" s="2"/>
      <c r="P184" s="2"/>
      <c r="Q184" s="2"/>
      <c r="R184" s="2">
        <v>39</v>
      </c>
    </row>
    <row r="185" spans="1:18" ht="69.95" customHeight="1">
      <c r="A185" s="2" t="s">
        <v>795</v>
      </c>
      <c r="B185" s="2"/>
      <c r="C185" s="2" t="s">
        <v>1</v>
      </c>
      <c r="D185" s="2" t="s">
        <v>22</v>
      </c>
      <c r="E185" s="2" t="s">
        <v>1123</v>
      </c>
      <c r="F185" s="12">
        <v>56000</v>
      </c>
      <c r="G185" s="14">
        <v>48.7</v>
      </c>
      <c r="H185" s="2"/>
      <c r="I185" s="2"/>
      <c r="J185" s="2"/>
      <c r="K185" s="2">
        <v>4</v>
      </c>
      <c r="L185" s="2"/>
      <c r="M185" s="2">
        <v>2</v>
      </c>
      <c r="N185" s="2">
        <v>1</v>
      </c>
      <c r="O185" s="2"/>
      <c r="P185" s="2"/>
      <c r="Q185" s="2"/>
      <c r="R185" s="2">
        <v>7</v>
      </c>
    </row>
    <row r="186" spans="1:18" ht="69.95" customHeight="1">
      <c r="A186" s="2" t="s">
        <v>796</v>
      </c>
      <c r="B186" s="4"/>
      <c r="C186" s="2" t="s">
        <v>23</v>
      </c>
      <c r="D186" s="2" t="s">
        <v>22</v>
      </c>
      <c r="E186" s="2" t="s">
        <v>1123</v>
      </c>
      <c r="F186" s="12">
        <v>42000</v>
      </c>
      <c r="G186" s="14">
        <v>36.520000000000003</v>
      </c>
      <c r="H186" s="2"/>
      <c r="I186" s="2"/>
      <c r="J186" s="2"/>
      <c r="K186" s="2">
        <v>12</v>
      </c>
      <c r="L186" s="2">
        <v>32</v>
      </c>
      <c r="M186" s="2">
        <v>11</v>
      </c>
      <c r="N186" s="2"/>
      <c r="O186" s="2"/>
      <c r="P186" s="2"/>
      <c r="Q186" s="2"/>
      <c r="R186" s="2">
        <v>55</v>
      </c>
    </row>
    <row r="187" spans="1:18" ht="69.95" customHeight="1">
      <c r="A187" s="2" t="s">
        <v>797</v>
      </c>
      <c r="B187" s="2"/>
      <c r="C187" s="2" t="s">
        <v>6</v>
      </c>
      <c r="D187" s="2" t="s">
        <v>22</v>
      </c>
      <c r="E187" s="2" t="s">
        <v>1123</v>
      </c>
      <c r="F187" s="12">
        <v>42000</v>
      </c>
      <c r="G187" s="14">
        <v>36.520000000000003</v>
      </c>
      <c r="H187" s="2"/>
      <c r="I187" s="2"/>
      <c r="J187" s="2"/>
      <c r="K187" s="2">
        <v>8</v>
      </c>
      <c r="L187" s="2">
        <v>18</v>
      </c>
      <c r="M187" s="2">
        <v>15</v>
      </c>
      <c r="N187" s="2"/>
      <c r="O187" s="2"/>
      <c r="P187" s="2"/>
      <c r="Q187" s="2"/>
      <c r="R187" s="2">
        <v>41</v>
      </c>
    </row>
    <row r="188" spans="1:18" ht="69.95" customHeight="1">
      <c r="A188" s="2" t="s">
        <v>798</v>
      </c>
      <c r="B188" s="2"/>
      <c r="C188" s="2" t="s">
        <v>1</v>
      </c>
      <c r="D188" s="2" t="s">
        <v>22</v>
      </c>
      <c r="E188" s="2" t="s">
        <v>1123</v>
      </c>
      <c r="F188" s="12">
        <v>56000</v>
      </c>
      <c r="G188" s="14">
        <v>48.7</v>
      </c>
      <c r="H188" s="2"/>
      <c r="I188" s="2"/>
      <c r="J188" s="2"/>
      <c r="K188" s="2"/>
      <c r="L188" s="2">
        <v>1</v>
      </c>
      <c r="M188" s="2">
        <v>1</v>
      </c>
      <c r="N188" s="2"/>
      <c r="O188" s="2"/>
      <c r="P188" s="2"/>
      <c r="Q188" s="2"/>
      <c r="R188" s="2">
        <v>2</v>
      </c>
    </row>
    <row r="189" spans="1:18" ht="69.95" customHeight="1">
      <c r="A189" s="2" t="s">
        <v>799</v>
      </c>
      <c r="B189" s="2"/>
      <c r="C189" s="2" t="s">
        <v>1</v>
      </c>
      <c r="D189" s="2" t="s">
        <v>22</v>
      </c>
      <c r="E189" s="2" t="s">
        <v>1123</v>
      </c>
      <c r="F189" s="12">
        <v>49000</v>
      </c>
      <c r="G189" s="14">
        <v>42.61</v>
      </c>
      <c r="H189" s="2"/>
      <c r="I189" s="2"/>
      <c r="J189" s="2"/>
      <c r="K189" s="2"/>
      <c r="L189" s="2">
        <v>5</v>
      </c>
      <c r="M189" s="2">
        <v>6</v>
      </c>
      <c r="N189" s="2"/>
      <c r="O189" s="2"/>
      <c r="P189" s="2"/>
      <c r="Q189" s="2"/>
      <c r="R189" s="2">
        <v>11</v>
      </c>
    </row>
    <row r="190" spans="1:18" ht="69.95" customHeight="1">
      <c r="A190" s="2" t="s">
        <v>800</v>
      </c>
      <c r="B190" s="2"/>
      <c r="C190" s="2" t="s">
        <v>23</v>
      </c>
      <c r="D190" s="2" t="s">
        <v>22</v>
      </c>
      <c r="E190" s="2" t="s">
        <v>1123</v>
      </c>
      <c r="F190" s="12">
        <v>39000</v>
      </c>
      <c r="G190" s="14">
        <v>33.909999999999997</v>
      </c>
      <c r="H190" s="2"/>
      <c r="I190" s="2"/>
      <c r="J190" s="2"/>
      <c r="K190" s="2">
        <v>16</v>
      </c>
      <c r="L190" s="2">
        <v>19</v>
      </c>
      <c r="M190" s="2">
        <v>24</v>
      </c>
      <c r="N190" s="2"/>
      <c r="O190" s="2"/>
      <c r="P190" s="2"/>
      <c r="Q190" s="2"/>
      <c r="R190" s="2">
        <v>59</v>
      </c>
    </row>
    <row r="191" spans="1:18" ht="69.95" customHeight="1">
      <c r="A191" s="2" t="s">
        <v>801</v>
      </c>
      <c r="B191" s="2"/>
      <c r="C191" s="2" t="s">
        <v>6</v>
      </c>
      <c r="D191" s="2" t="s">
        <v>22</v>
      </c>
      <c r="E191" s="2" t="s">
        <v>1123</v>
      </c>
      <c r="F191" s="12">
        <v>39000</v>
      </c>
      <c r="G191" s="14">
        <v>33.909999999999997</v>
      </c>
      <c r="H191" s="2"/>
      <c r="I191" s="2"/>
      <c r="J191" s="2"/>
      <c r="K191" s="2">
        <v>12</v>
      </c>
      <c r="L191" s="2">
        <v>53</v>
      </c>
      <c r="M191" s="2">
        <v>6</v>
      </c>
      <c r="N191" s="2">
        <v>2</v>
      </c>
      <c r="O191" s="2"/>
      <c r="P191" s="2"/>
      <c r="Q191" s="2"/>
      <c r="R191" s="2">
        <v>73</v>
      </c>
    </row>
    <row r="192" spans="1:18" ht="69.95" customHeight="1">
      <c r="A192" s="2" t="s">
        <v>802</v>
      </c>
      <c r="B192" s="2"/>
      <c r="C192" s="2" t="s">
        <v>14</v>
      </c>
      <c r="D192" s="2" t="s">
        <v>22</v>
      </c>
      <c r="E192" s="2" t="s">
        <v>1123</v>
      </c>
      <c r="F192" s="12">
        <v>69000</v>
      </c>
      <c r="G192" s="14">
        <v>60</v>
      </c>
      <c r="H192" s="2"/>
      <c r="I192" s="2"/>
      <c r="J192" s="2"/>
      <c r="K192" s="2"/>
      <c r="L192" s="2"/>
      <c r="M192" s="2"/>
      <c r="N192" s="2">
        <v>1</v>
      </c>
      <c r="O192" s="2">
        <v>1</v>
      </c>
      <c r="P192" s="2"/>
      <c r="Q192" s="2"/>
      <c r="R192" s="2">
        <v>2</v>
      </c>
    </row>
    <row r="193" spans="1:18" ht="69.95" customHeight="1">
      <c r="A193" s="2" t="s">
        <v>803</v>
      </c>
      <c r="B193" s="2"/>
      <c r="C193" s="2" t="s">
        <v>3</v>
      </c>
      <c r="D193" s="2" t="s">
        <v>22</v>
      </c>
      <c r="E193" s="2" t="s">
        <v>1123</v>
      </c>
      <c r="F193" s="12">
        <v>49000</v>
      </c>
      <c r="G193" s="14">
        <v>42.61</v>
      </c>
      <c r="H193" s="2"/>
      <c r="I193" s="2"/>
      <c r="J193" s="2"/>
      <c r="K193" s="2"/>
      <c r="L193" s="2"/>
      <c r="M193" s="2">
        <v>7</v>
      </c>
      <c r="N193" s="2"/>
      <c r="O193" s="2"/>
      <c r="P193" s="2"/>
      <c r="Q193" s="2"/>
      <c r="R193" s="2">
        <v>7</v>
      </c>
    </row>
    <row r="194" spans="1:18" ht="69.95" customHeight="1">
      <c r="A194" s="2" t="s">
        <v>804</v>
      </c>
      <c r="B194" s="2"/>
      <c r="C194" s="2" t="s">
        <v>23</v>
      </c>
      <c r="D194" s="2" t="s">
        <v>22</v>
      </c>
      <c r="E194" s="2" t="s">
        <v>1123</v>
      </c>
      <c r="F194" s="12">
        <v>49000</v>
      </c>
      <c r="G194" s="14">
        <v>42.61</v>
      </c>
      <c r="H194" s="2"/>
      <c r="I194" s="2"/>
      <c r="J194" s="2"/>
      <c r="K194" s="2"/>
      <c r="L194" s="2"/>
      <c r="M194" s="2"/>
      <c r="N194" s="2"/>
      <c r="O194" s="2">
        <v>2</v>
      </c>
      <c r="P194" s="2"/>
      <c r="Q194" s="2"/>
      <c r="R194" s="2">
        <v>2</v>
      </c>
    </row>
    <row r="195" spans="1:18" ht="69.95" customHeight="1">
      <c r="A195" s="2" t="s">
        <v>805</v>
      </c>
      <c r="B195" s="2"/>
      <c r="C195" s="2" t="s">
        <v>4</v>
      </c>
      <c r="D195" s="2" t="s">
        <v>22</v>
      </c>
      <c r="E195" s="2" t="s">
        <v>1123</v>
      </c>
      <c r="F195" s="12">
        <v>39000</v>
      </c>
      <c r="G195" s="14">
        <v>33.909999999999997</v>
      </c>
      <c r="H195" s="2"/>
      <c r="I195" s="2"/>
      <c r="J195" s="2"/>
      <c r="K195" s="2"/>
      <c r="L195" s="2"/>
      <c r="M195" s="2"/>
      <c r="N195" s="2"/>
      <c r="O195" s="2">
        <v>1</v>
      </c>
      <c r="P195" s="2">
        <v>1</v>
      </c>
      <c r="Q195" s="2"/>
      <c r="R195" s="2">
        <v>2</v>
      </c>
    </row>
    <row r="196" spans="1:18" ht="69.95" customHeight="1">
      <c r="A196" s="2" t="s">
        <v>806</v>
      </c>
      <c r="B196" s="2"/>
      <c r="C196" s="2" t="s">
        <v>6</v>
      </c>
      <c r="D196" s="2" t="s">
        <v>22</v>
      </c>
      <c r="E196" s="2" t="s">
        <v>1123</v>
      </c>
      <c r="F196" s="12">
        <v>39000</v>
      </c>
      <c r="G196" s="14">
        <v>33.909999999999997</v>
      </c>
      <c r="H196" s="2"/>
      <c r="I196" s="2"/>
      <c r="J196" s="2"/>
      <c r="K196" s="2"/>
      <c r="L196" s="2"/>
      <c r="M196" s="2"/>
      <c r="N196" s="2">
        <v>1</v>
      </c>
      <c r="O196" s="2">
        <v>3</v>
      </c>
      <c r="P196" s="2"/>
      <c r="Q196" s="2"/>
      <c r="R196" s="2">
        <v>4</v>
      </c>
    </row>
    <row r="197" spans="1:18" ht="69.95" customHeight="1">
      <c r="A197" s="2" t="s">
        <v>807</v>
      </c>
      <c r="B197" s="2"/>
      <c r="C197" s="2" t="s">
        <v>9</v>
      </c>
      <c r="D197" s="2" t="s">
        <v>22</v>
      </c>
      <c r="E197" s="2" t="s">
        <v>1123</v>
      </c>
      <c r="F197" s="12">
        <v>52000</v>
      </c>
      <c r="G197" s="14">
        <v>45.22</v>
      </c>
      <c r="H197" s="2"/>
      <c r="I197" s="2"/>
      <c r="J197" s="2"/>
      <c r="K197" s="2"/>
      <c r="L197" s="2"/>
      <c r="M197" s="2"/>
      <c r="N197" s="2">
        <v>2</v>
      </c>
      <c r="O197" s="2"/>
      <c r="P197" s="2"/>
      <c r="Q197" s="2"/>
      <c r="R197" s="2">
        <v>2</v>
      </c>
    </row>
    <row r="198" spans="1:18" ht="69.95" customHeight="1">
      <c r="A198" s="2" t="s">
        <v>808</v>
      </c>
      <c r="B198" s="2"/>
      <c r="C198" s="2" t="s">
        <v>17</v>
      </c>
      <c r="D198" s="2" t="s">
        <v>22</v>
      </c>
      <c r="E198" s="2" t="s">
        <v>1123</v>
      </c>
      <c r="F198" s="12">
        <v>57000</v>
      </c>
      <c r="G198" s="14">
        <v>49.57</v>
      </c>
      <c r="H198" s="2"/>
      <c r="I198" s="2"/>
      <c r="J198" s="2"/>
      <c r="K198" s="2"/>
      <c r="L198" s="2"/>
      <c r="M198" s="2">
        <v>8</v>
      </c>
      <c r="N198" s="2">
        <v>9</v>
      </c>
      <c r="O198" s="2">
        <v>4</v>
      </c>
      <c r="P198" s="2"/>
      <c r="Q198" s="2"/>
      <c r="R198" s="2">
        <v>21</v>
      </c>
    </row>
    <row r="199" spans="1:18" ht="69.95" customHeight="1">
      <c r="A199" s="2" t="s">
        <v>809</v>
      </c>
      <c r="B199" s="2"/>
      <c r="C199" s="2" t="s">
        <v>6</v>
      </c>
      <c r="D199" s="2" t="s">
        <v>22</v>
      </c>
      <c r="E199" s="2" t="s">
        <v>1123</v>
      </c>
      <c r="F199" s="12">
        <v>57000</v>
      </c>
      <c r="G199" s="14">
        <v>49.57</v>
      </c>
      <c r="H199" s="2"/>
      <c r="I199" s="2"/>
      <c r="J199" s="2"/>
      <c r="K199" s="2"/>
      <c r="L199" s="2"/>
      <c r="M199" s="2"/>
      <c r="N199" s="2"/>
      <c r="O199" s="2">
        <v>1</v>
      </c>
      <c r="P199" s="2"/>
      <c r="Q199" s="2"/>
      <c r="R199" s="2">
        <v>1</v>
      </c>
    </row>
    <row r="200" spans="1:18" ht="69.95" customHeight="1">
      <c r="A200" s="2" t="s">
        <v>810</v>
      </c>
      <c r="B200" s="2"/>
      <c r="C200" s="2" t="s">
        <v>14</v>
      </c>
      <c r="D200" s="2" t="s">
        <v>22</v>
      </c>
      <c r="E200" s="2" t="s">
        <v>1123</v>
      </c>
      <c r="F200" s="12">
        <v>57000</v>
      </c>
      <c r="G200" s="14">
        <v>49.57</v>
      </c>
      <c r="H200" s="2"/>
      <c r="I200" s="2"/>
      <c r="J200" s="2"/>
      <c r="K200" s="2"/>
      <c r="L200" s="2"/>
      <c r="M200" s="2"/>
      <c r="N200" s="2"/>
      <c r="O200" s="2">
        <v>2</v>
      </c>
      <c r="P200" s="2"/>
      <c r="Q200" s="2"/>
      <c r="R200" s="2">
        <v>2</v>
      </c>
    </row>
    <row r="201" spans="1:18" ht="69.95" customHeight="1">
      <c r="A201" s="2" t="s">
        <v>811</v>
      </c>
      <c r="B201" s="2"/>
      <c r="C201" s="2" t="s">
        <v>17</v>
      </c>
      <c r="D201" s="2" t="s">
        <v>22</v>
      </c>
      <c r="E201" s="2" t="s">
        <v>1123</v>
      </c>
      <c r="F201" s="12">
        <v>79000</v>
      </c>
      <c r="G201" s="14">
        <v>68.7</v>
      </c>
      <c r="H201" s="2"/>
      <c r="I201" s="2"/>
      <c r="J201" s="2"/>
      <c r="K201" s="2"/>
      <c r="L201" s="2"/>
      <c r="M201" s="2"/>
      <c r="N201" s="2">
        <v>1</v>
      </c>
      <c r="O201" s="2"/>
      <c r="P201" s="2"/>
      <c r="Q201" s="2"/>
      <c r="R201" s="2">
        <v>1</v>
      </c>
    </row>
    <row r="202" spans="1:18" ht="69.95" customHeight="1">
      <c r="A202" s="2" t="s">
        <v>812</v>
      </c>
      <c r="B202" s="2"/>
      <c r="C202" s="2" t="s">
        <v>4</v>
      </c>
      <c r="D202" s="2" t="s">
        <v>22</v>
      </c>
      <c r="E202" s="2" t="s">
        <v>1123</v>
      </c>
      <c r="F202" s="12">
        <v>79000</v>
      </c>
      <c r="G202" s="14">
        <v>68.7</v>
      </c>
      <c r="H202" s="2"/>
      <c r="I202" s="2"/>
      <c r="J202" s="2"/>
      <c r="K202" s="2"/>
      <c r="L202" s="2"/>
      <c r="M202" s="2">
        <v>2</v>
      </c>
      <c r="N202" s="2">
        <v>2</v>
      </c>
      <c r="O202" s="2">
        <v>1</v>
      </c>
      <c r="P202" s="2"/>
      <c r="Q202" s="2"/>
      <c r="R202" s="2">
        <v>5</v>
      </c>
    </row>
    <row r="203" spans="1:18" ht="69.95" customHeight="1">
      <c r="A203" s="2" t="s">
        <v>813</v>
      </c>
      <c r="B203" s="4"/>
      <c r="C203" s="2" t="s">
        <v>3</v>
      </c>
      <c r="D203" s="2" t="s">
        <v>22</v>
      </c>
      <c r="E203" s="2" t="s">
        <v>1123</v>
      </c>
      <c r="F203" s="12">
        <v>49000</v>
      </c>
      <c r="G203" s="14">
        <v>42.61</v>
      </c>
      <c r="H203" s="2"/>
      <c r="I203" s="2"/>
      <c r="J203" s="2"/>
      <c r="K203" s="2"/>
      <c r="L203" s="2"/>
      <c r="M203" s="2">
        <v>7</v>
      </c>
      <c r="N203" s="2">
        <v>12</v>
      </c>
      <c r="O203" s="2">
        <v>11</v>
      </c>
      <c r="P203" s="2"/>
      <c r="Q203" s="2"/>
      <c r="R203" s="2">
        <v>30</v>
      </c>
    </row>
    <row r="204" spans="1:18" ht="69.95" customHeight="1">
      <c r="A204" s="2" t="s">
        <v>813</v>
      </c>
      <c r="B204" s="2"/>
      <c r="C204" s="2" t="s">
        <v>17</v>
      </c>
      <c r="D204" s="2" t="s">
        <v>22</v>
      </c>
      <c r="E204" s="2" t="s">
        <v>1123</v>
      </c>
      <c r="F204" s="12">
        <v>49000</v>
      </c>
      <c r="G204" s="14">
        <v>42.61</v>
      </c>
      <c r="H204" s="2"/>
      <c r="I204" s="2"/>
      <c r="J204" s="2"/>
      <c r="K204" s="2"/>
      <c r="L204" s="2"/>
      <c r="M204" s="2"/>
      <c r="N204" s="2"/>
      <c r="O204" s="2">
        <v>4</v>
      </c>
      <c r="P204" s="2">
        <v>1</v>
      </c>
      <c r="Q204" s="2"/>
      <c r="R204" s="2">
        <v>5</v>
      </c>
    </row>
    <row r="205" spans="1:18" ht="69.95" customHeight="1">
      <c r="A205" s="2" t="s">
        <v>814</v>
      </c>
      <c r="B205" s="2"/>
      <c r="C205" s="2" t="s">
        <v>23</v>
      </c>
      <c r="D205" s="2" t="s">
        <v>22</v>
      </c>
      <c r="E205" s="2" t="s">
        <v>1123</v>
      </c>
      <c r="F205" s="12">
        <v>59000</v>
      </c>
      <c r="G205" s="14">
        <v>51.3</v>
      </c>
      <c r="H205" s="2"/>
      <c r="I205" s="2"/>
      <c r="J205" s="2"/>
      <c r="K205" s="2"/>
      <c r="L205" s="2"/>
      <c r="M205" s="2">
        <v>11</v>
      </c>
      <c r="N205" s="2">
        <v>13</v>
      </c>
      <c r="O205" s="2">
        <v>5</v>
      </c>
      <c r="P205" s="2"/>
      <c r="Q205" s="2"/>
      <c r="R205" s="2">
        <v>29</v>
      </c>
    </row>
    <row r="206" spans="1:18" ht="69.95" customHeight="1">
      <c r="A206" s="2" t="s">
        <v>814</v>
      </c>
      <c r="B206" s="2"/>
      <c r="C206" s="2" t="s">
        <v>17</v>
      </c>
      <c r="D206" s="2" t="s">
        <v>22</v>
      </c>
      <c r="E206" s="2" t="s">
        <v>1123</v>
      </c>
      <c r="F206" s="12">
        <v>59000</v>
      </c>
      <c r="G206" s="14">
        <v>51.3</v>
      </c>
      <c r="H206" s="2"/>
      <c r="I206" s="2"/>
      <c r="J206" s="2"/>
      <c r="K206" s="2"/>
      <c r="L206" s="2"/>
      <c r="M206" s="2">
        <v>12</v>
      </c>
      <c r="N206" s="2">
        <v>20</v>
      </c>
      <c r="O206" s="2">
        <v>26</v>
      </c>
      <c r="P206" s="2"/>
      <c r="Q206" s="2"/>
      <c r="R206" s="2">
        <v>58</v>
      </c>
    </row>
    <row r="207" spans="1:18" ht="69.95" customHeight="1">
      <c r="A207" s="2" t="s">
        <v>815</v>
      </c>
      <c r="B207" s="2"/>
      <c r="C207" s="2" t="s">
        <v>3</v>
      </c>
      <c r="D207" s="2" t="s">
        <v>22</v>
      </c>
      <c r="E207" s="2" t="s">
        <v>1123</v>
      </c>
      <c r="F207" s="12">
        <v>65000</v>
      </c>
      <c r="G207" s="14">
        <v>56.52</v>
      </c>
      <c r="H207" s="2"/>
      <c r="I207" s="2"/>
      <c r="J207" s="2"/>
      <c r="K207" s="2"/>
      <c r="L207" s="2"/>
      <c r="M207" s="2"/>
      <c r="N207" s="2">
        <v>1</v>
      </c>
      <c r="O207" s="2"/>
      <c r="P207" s="2"/>
      <c r="Q207" s="2"/>
      <c r="R207" s="2">
        <v>1</v>
      </c>
    </row>
    <row r="208" spans="1:18" ht="69.95" customHeight="1">
      <c r="A208" s="2" t="s">
        <v>816</v>
      </c>
      <c r="B208" s="2"/>
      <c r="C208" s="2" t="s">
        <v>14</v>
      </c>
      <c r="D208" s="2" t="s">
        <v>22</v>
      </c>
      <c r="E208" s="2" t="s">
        <v>1123</v>
      </c>
      <c r="F208" s="12">
        <v>65000</v>
      </c>
      <c r="G208" s="14">
        <v>56.52</v>
      </c>
      <c r="H208" s="2"/>
      <c r="I208" s="2"/>
      <c r="J208" s="2"/>
      <c r="K208" s="2"/>
      <c r="L208" s="2"/>
      <c r="M208" s="2">
        <v>1</v>
      </c>
      <c r="N208" s="2"/>
      <c r="O208" s="2">
        <v>1</v>
      </c>
      <c r="P208" s="2">
        <v>1</v>
      </c>
      <c r="Q208" s="2"/>
      <c r="R208" s="2">
        <v>3</v>
      </c>
    </row>
    <row r="209" spans="1:18" ht="69.95" customHeight="1">
      <c r="A209" s="2" t="s">
        <v>817</v>
      </c>
      <c r="B209" s="2"/>
      <c r="C209" s="2" t="s">
        <v>4</v>
      </c>
      <c r="D209" s="2" t="s">
        <v>22</v>
      </c>
      <c r="E209" s="2" t="s">
        <v>1123</v>
      </c>
      <c r="F209" s="12">
        <v>37000</v>
      </c>
      <c r="G209" s="14">
        <v>32.17</v>
      </c>
      <c r="H209" s="2"/>
      <c r="I209" s="2"/>
      <c r="J209" s="2"/>
      <c r="K209" s="2"/>
      <c r="L209" s="2"/>
      <c r="M209" s="2">
        <v>3</v>
      </c>
      <c r="N209" s="2">
        <v>1</v>
      </c>
      <c r="O209" s="2"/>
      <c r="P209" s="2"/>
      <c r="Q209" s="2"/>
      <c r="R209" s="2">
        <v>4</v>
      </c>
    </row>
    <row r="210" spans="1:18" ht="69.95" customHeight="1">
      <c r="A210" s="2" t="s">
        <v>818</v>
      </c>
      <c r="B210" s="2"/>
      <c r="C210" s="2" t="s">
        <v>17</v>
      </c>
      <c r="D210" s="2" t="s">
        <v>22</v>
      </c>
      <c r="E210" s="2" t="s">
        <v>1123</v>
      </c>
      <c r="F210" s="12">
        <v>65000</v>
      </c>
      <c r="G210" s="14">
        <v>56.52</v>
      </c>
      <c r="H210" s="2"/>
      <c r="I210" s="2"/>
      <c r="J210" s="2"/>
      <c r="K210" s="2"/>
      <c r="L210" s="2"/>
      <c r="M210" s="2">
        <v>1</v>
      </c>
      <c r="N210" s="2"/>
      <c r="O210" s="2">
        <v>2</v>
      </c>
      <c r="P210" s="2"/>
      <c r="Q210" s="2"/>
      <c r="R210" s="2">
        <v>3</v>
      </c>
    </row>
    <row r="211" spans="1:18" ht="69.95" customHeight="1">
      <c r="A211" s="2" t="s">
        <v>819</v>
      </c>
      <c r="B211" s="4"/>
      <c r="C211" s="2" t="s">
        <v>17</v>
      </c>
      <c r="D211" s="2" t="s">
        <v>22</v>
      </c>
      <c r="E211" s="2" t="s">
        <v>1123</v>
      </c>
      <c r="F211" s="12">
        <v>49000</v>
      </c>
      <c r="G211" s="14">
        <v>42.61</v>
      </c>
      <c r="H211" s="2"/>
      <c r="I211" s="2"/>
      <c r="J211" s="2"/>
      <c r="K211" s="2"/>
      <c r="L211" s="2"/>
      <c r="M211" s="2"/>
      <c r="N211" s="2"/>
      <c r="O211" s="2">
        <v>1</v>
      </c>
      <c r="P211" s="2"/>
      <c r="Q211" s="2"/>
      <c r="R211" s="2">
        <v>1</v>
      </c>
    </row>
    <row r="212" spans="1:18" ht="69.95" customHeight="1">
      <c r="A212" s="2" t="s">
        <v>820</v>
      </c>
      <c r="B212" s="2"/>
      <c r="C212" s="2" t="s">
        <v>6</v>
      </c>
      <c r="D212" s="2" t="s">
        <v>22</v>
      </c>
      <c r="E212" s="2" t="s">
        <v>1123</v>
      </c>
      <c r="F212" s="12">
        <v>49000</v>
      </c>
      <c r="G212" s="14">
        <v>42.61</v>
      </c>
      <c r="H212" s="2"/>
      <c r="I212" s="2"/>
      <c r="J212" s="2"/>
      <c r="K212" s="2"/>
      <c r="L212" s="2"/>
      <c r="M212" s="2">
        <v>2</v>
      </c>
      <c r="N212" s="2"/>
      <c r="O212" s="2"/>
      <c r="P212" s="2"/>
      <c r="Q212" s="2"/>
      <c r="R212" s="2">
        <v>2</v>
      </c>
    </row>
    <row r="213" spans="1:18" ht="69.95" customHeight="1">
      <c r="A213" s="2" t="s">
        <v>821</v>
      </c>
      <c r="B213" s="2"/>
      <c r="C213" s="2" t="s">
        <v>17</v>
      </c>
      <c r="D213" s="2" t="s">
        <v>22</v>
      </c>
      <c r="E213" s="2" t="s">
        <v>1123</v>
      </c>
      <c r="F213" s="12">
        <v>59000</v>
      </c>
      <c r="G213" s="14">
        <v>51.3</v>
      </c>
      <c r="H213" s="2"/>
      <c r="I213" s="2"/>
      <c r="J213" s="2"/>
      <c r="K213" s="2"/>
      <c r="L213" s="2"/>
      <c r="M213" s="2">
        <v>4</v>
      </c>
      <c r="N213" s="2"/>
      <c r="O213" s="2">
        <v>2</v>
      </c>
      <c r="P213" s="2"/>
      <c r="Q213" s="2"/>
      <c r="R213" s="2">
        <v>6</v>
      </c>
    </row>
    <row r="214" spans="1:18" ht="69.95" customHeight="1">
      <c r="A214" s="2" t="s">
        <v>822</v>
      </c>
      <c r="B214" s="2"/>
      <c r="C214" s="2" t="s">
        <v>6</v>
      </c>
      <c r="D214" s="2" t="s">
        <v>22</v>
      </c>
      <c r="E214" s="2" t="s">
        <v>1124</v>
      </c>
      <c r="F214" s="12">
        <v>139000</v>
      </c>
      <c r="G214" s="14">
        <v>120.87</v>
      </c>
      <c r="H214" s="2"/>
      <c r="I214" s="2"/>
      <c r="J214" s="2"/>
      <c r="K214" s="2">
        <v>41</v>
      </c>
      <c r="L214" s="2">
        <v>106</v>
      </c>
      <c r="M214" s="2">
        <v>33</v>
      </c>
      <c r="N214" s="2"/>
      <c r="O214" s="2"/>
      <c r="P214" s="2"/>
      <c r="Q214" s="2"/>
      <c r="R214" s="2">
        <v>180</v>
      </c>
    </row>
    <row r="215" spans="1:18" ht="69.95" customHeight="1">
      <c r="A215" s="2" t="s">
        <v>822</v>
      </c>
      <c r="B215" s="2"/>
      <c r="C215" s="2" t="s">
        <v>5</v>
      </c>
      <c r="D215" s="2" t="s">
        <v>22</v>
      </c>
      <c r="E215" s="2" t="s">
        <v>1124</v>
      </c>
      <c r="F215" s="12">
        <v>139000</v>
      </c>
      <c r="G215" s="14">
        <v>120.87</v>
      </c>
      <c r="H215" s="2"/>
      <c r="I215" s="2"/>
      <c r="J215" s="2"/>
      <c r="K215" s="2">
        <v>31</v>
      </c>
      <c r="L215" s="2">
        <v>83</v>
      </c>
      <c r="M215" s="2">
        <v>14</v>
      </c>
      <c r="N215" s="2"/>
      <c r="O215" s="2"/>
      <c r="P215" s="2"/>
      <c r="Q215" s="2"/>
      <c r="R215" s="2">
        <v>128</v>
      </c>
    </row>
    <row r="216" spans="1:18" ht="69.95" customHeight="1">
      <c r="A216" s="2" t="s">
        <v>823</v>
      </c>
      <c r="B216" s="2"/>
      <c r="C216" s="2" t="s">
        <v>1</v>
      </c>
      <c r="D216" s="2" t="s">
        <v>22</v>
      </c>
      <c r="E216" s="2" t="s">
        <v>1124</v>
      </c>
      <c r="F216" s="12">
        <v>83000</v>
      </c>
      <c r="G216" s="14">
        <v>72.17</v>
      </c>
      <c r="H216" s="2"/>
      <c r="I216" s="2">
        <v>2</v>
      </c>
      <c r="J216" s="2"/>
      <c r="K216" s="2"/>
      <c r="L216" s="2"/>
      <c r="M216" s="2"/>
      <c r="N216" s="2"/>
      <c r="O216" s="2"/>
      <c r="P216" s="2"/>
      <c r="Q216" s="2"/>
      <c r="R216" s="2">
        <v>2</v>
      </c>
    </row>
    <row r="217" spans="1:18" ht="69.95" customHeight="1">
      <c r="A217" s="2" t="s">
        <v>824</v>
      </c>
      <c r="B217" s="2"/>
      <c r="C217" s="2" t="s">
        <v>23</v>
      </c>
      <c r="D217" s="2" t="s">
        <v>22</v>
      </c>
      <c r="E217" s="2" t="s">
        <v>1124</v>
      </c>
      <c r="F217" s="12">
        <v>83000</v>
      </c>
      <c r="G217" s="14">
        <v>72.17</v>
      </c>
      <c r="H217" s="2"/>
      <c r="I217" s="2">
        <v>9</v>
      </c>
      <c r="J217" s="2">
        <v>1</v>
      </c>
      <c r="K217" s="2"/>
      <c r="L217" s="2"/>
      <c r="M217" s="2"/>
      <c r="N217" s="2"/>
      <c r="O217" s="2"/>
      <c r="P217" s="2"/>
      <c r="Q217" s="2"/>
      <c r="R217" s="2">
        <v>10</v>
      </c>
    </row>
    <row r="218" spans="1:18" ht="69.95" customHeight="1">
      <c r="A218" s="2" t="s">
        <v>825</v>
      </c>
      <c r="B218" s="2"/>
      <c r="C218" s="2" t="s">
        <v>1</v>
      </c>
      <c r="D218" s="2" t="s">
        <v>22</v>
      </c>
      <c r="E218" s="2" t="s">
        <v>1124</v>
      </c>
      <c r="F218" s="12">
        <v>70000</v>
      </c>
      <c r="G218" s="14">
        <v>60.87</v>
      </c>
      <c r="H218" s="2">
        <v>8</v>
      </c>
      <c r="I218" s="2">
        <v>8</v>
      </c>
      <c r="J218" s="2">
        <v>4</v>
      </c>
      <c r="K218" s="2"/>
      <c r="L218" s="2"/>
      <c r="M218" s="2"/>
      <c r="N218" s="2"/>
      <c r="O218" s="2"/>
      <c r="P218" s="2"/>
      <c r="Q218" s="2"/>
      <c r="R218" s="2">
        <v>20</v>
      </c>
    </row>
    <row r="219" spans="1:18" ht="69.95" customHeight="1">
      <c r="A219" s="2" t="s">
        <v>826</v>
      </c>
      <c r="B219" s="2"/>
      <c r="C219" s="2" t="s">
        <v>1</v>
      </c>
      <c r="D219" s="2" t="s">
        <v>22</v>
      </c>
      <c r="E219" s="2" t="s">
        <v>1124</v>
      </c>
      <c r="F219" s="12">
        <v>70000</v>
      </c>
      <c r="G219" s="14">
        <v>60.87</v>
      </c>
      <c r="H219" s="2">
        <v>9</v>
      </c>
      <c r="I219" s="2">
        <v>8</v>
      </c>
      <c r="J219" s="2">
        <v>2</v>
      </c>
      <c r="K219" s="2"/>
      <c r="L219" s="2"/>
      <c r="M219" s="2"/>
      <c r="N219" s="2"/>
      <c r="O219" s="2"/>
      <c r="P219" s="2"/>
      <c r="Q219" s="2"/>
      <c r="R219" s="2">
        <v>19</v>
      </c>
    </row>
    <row r="220" spans="1:18" ht="69.95" customHeight="1">
      <c r="A220" s="2" t="s">
        <v>827</v>
      </c>
      <c r="B220" s="2"/>
      <c r="C220" s="2" t="s">
        <v>23</v>
      </c>
      <c r="D220" s="2" t="s">
        <v>22</v>
      </c>
      <c r="E220" s="2" t="s">
        <v>1124</v>
      </c>
      <c r="F220" s="12">
        <v>70000</v>
      </c>
      <c r="G220" s="14">
        <v>60.87</v>
      </c>
      <c r="H220" s="2">
        <v>20</v>
      </c>
      <c r="I220" s="2">
        <v>17</v>
      </c>
      <c r="J220" s="2">
        <v>3</v>
      </c>
      <c r="K220" s="2"/>
      <c r="L220" s="2"/>
      <c r="M220" s="2"/>
      <c r="N220" s="2"/>
      <c r="O220" s="2"/>
      <c r="P220" s="2"/>
      <c r="Q220" s="2"/>
      <c r="R220" s="2">
        <v>40</v>
      </c>
    </row>
    <row r="221" spans="1:18" ht="69.95" customHeight="1">
      <c r="A221" s="2" t="s">
        <v>828</v>
      </c>
      <c r="B221" s="2"/>
      <c r="C221" s="2" t="s">
        <v>23</v>
      </c>
      <c r="D221" s="2" t="s">
        <v>22</v>
      </c>
      <c r="E221" s="2" t="s">
        <v>1124</v>
      </c>
      <c r="F221" s="12">
        <v>78000</v>
      </c>
      <c r="G221" s="14">
        <v>67.83</v>
      </c>
      <c r="H221" s="2"/>
      <c r="I221" s="2"/>
      <c r="J221" s="2"/>
      <c r="K221" s="2">
        <v>1</v>
      </c>
      <c r="L221" s="2"/>
      <c r="M221" s="2"/>
      <c r="N221" s="2"/>
      <c r="O221" s="2"/>
      <c r="P221" s="2"/>
      <c r="Q221" s="2"/>
      <c r="R221" s="2">
        <v>1</v>
      </c>
    </row>
    <row r="222" spans="1:18" ht="69.95" customHeight="1">
      <c r="A222" s="2" t="s">
        <v>829</v>
      </c>
      <c r="B222" s="2"/>
      <c r="C222" s="2" t="s">
        <v>6</v>
      </c>
      <c r="D222" s="2" t="s">
        <v>22</v>
      </c>
      <c r="E222" s="2" t="s">
        <v>1124</v>
      </c>
      <c r="F222" s="12">
        <v>78000</v>
      </c>
      <c r="G222" s="14">
        <v>67.83</v>
      </c>
      <c r="H222" s="2">
        <v>1</v>
      </c>
      <c r="I222" s="2"/>
      <c r="J222" s="2"/>
      <c r="K222" s="2"/>
      <c r="L222" s="2"/>
      <c r="M222" s="2"/>
      <c r="N222" s="2"/>
      <c r="O222" s="2"/>
      <c r="P222" s="2"/>
      <c r="Q222" s="2"/>
      <c r="R222" s="2">
        <v>1</v>
      </c>
    </row>
    <row r="223" spans="1:18" ht="69.95" customHeight="1">
      <c r="A223" s="2" t="s">
        <v>830</v>
      </c>
      <c r="B223" s="2"/>
      <c r="C223" s="2" t="s">
        <v>16</v>
      </c>
      <c r="D223" s="2" t="s">
        <v>22</v>
      </c>
      <c r="E223" s="2" t="s">
        <v>1124</v>
      </c>
      <c r="F223" s="12">
        <v>83000</v>
      </c>
      <c r="G223" s="14">
        <v>72.17</v>
      </c>
      <c r="H223" s="2"/>
      <c r="I223" s="2">
        <v>6</v>
      </c>
      <c r="J223" s="2">
        <v>8</v>
      </c>
      <c r="K223" s="2"/>
      <c r="L223" s="2"/>
      <c r="M223" s="2"/>
      <c r="N223" s="2"/>
      <c r="O223" s="2"/>
      <c r="P223" s="2"/>
      <c r="Q223" s="2"/>
      <c r="R223" s="2">
        <v>14</v>
      </c>
    </row>
    <row r="224" spans="1:18" ht="69.95" customHeight="1">
      <c r="A224" s="2" t="s">
        <v>831</v>
      </c>
      <c r="B224" s="4"/>
      <c r="C224" s="2" t="s">
        <v>17</v>
      </c>
      <c r="D224" s="2" t="s">
        <v>22</v>
      </c>
      <c r="E224" s="2" t="s">
        <v>1124</v>
      </c>
      <c r="F224" s="12">
        <v>70000</v>
      </c>
      <c r="G224" s="14">
        <v>60.87</v>
      </c>
      <c r="H224" s="2"/>
      <c r="I224" s="2"/>
      <c r="J224" s="2"/>
      <c r="K224" s="2">
        <v>27</v>
      </c>
      <c r="L224" s="2">
        <v>20</v>
      </c>
      <c r="M224" s="2"/>
      <c r="N224" s="2"/>
      <c r="O224" s="2"/>
      <c r="P224" s="2"/>
      <c r="Q224" s="2"/>
      <c r="R224" s="2">
        <v>47</v>
      </c>
    </row>
    <row r="225" spans="1:18" ht="69.95" customHeight="1">
      <c r="A225" s="2" t="s">
        <v>832</v>
      </c>
      <c r="B225" s="4"/>
      <c r="C225" s="2" t="s">
        <v>6</v>
      </c>
      <c r="D225" s="2" t="s">
        <v>22</v>
      </c>
      <c r="E225" s="2" t="s">
        <v>1124</v>
      </c>
      <c r="F225" s="12">
        <v>114000</v>
      </c>
      <c r="G225" s="14">
        <v>99.13</v>
      </c>
      <c r="H225" s="2"/>
      <c r="I225" s="2"/>
      <c r="J225" s="2"/>
      <c r="K225" s="2">
        <v>17</v>
      </c>
      <c r="L225" s="2">
        <v>51</v>
      </c>
      <c r="M225" s="2">
        <v>6</v>
      </c>
      <c r="N225" s="2"/>
      <c r="O225" s="2"/>
      <c r="P225" s="2"/>
      <c r="Q225" s="2"/>
      <c r="R225" s="2">
        <v>74</v>
      </c>
    </row>
    <row r="226" spans="1:18" ht="69.95" customHeight="1">
      <c r="A226" s="2" t="s">
        <v>833</v>
      </c>
      <c r="B226" s="2"/>
      <c r="C226" s="2" t="s">
        <v>17</v>
      </c>
      <c r="D226" s="2" t="s">
        <v>22</v>
      </c>
      <c r="E226" s="2" t="s">
        <v>1124</v>
      </c>
      <c r="F226" s="12">
        <v>120000</v>
      </c>
      <c r="G226" s="14">
        <v>104.35</v>
      </c>
      <c r="H226" s="2"/>
      <c r="I226" s="2"/>
      <c r="J226" s="2"/>
      <c r="K226" s="2">
        <v>9</v>
      </c>
      <c r="L226" s="2">
        <v>7</v>
      </c>
      <c r="M226" s="2"/>
      <c r="N226" s="2"/>
      <c r="O226" s="2"/>
      <c r="P226" s="2"/>
      <c r="Q226" s="2"/>
      <c r="R226" s="2">
        <v>16</v>
      </c>
    </row>
    <row r="227" spans="1:18" ht="69.95" customHeight="1">
      <c r="A227" s="2" t="s">
        <v>834</v>
      </c>
      <c r="B227" s="4"/>
      <c r="C227" s="2" t="s">
        <v>21</v>
      </c>
      <c r="D227" s="2" t="s">
        <v>22</v>
      </c>
      <c r="E227" s="2" t="s">
        <v>1124</v>
      </c>
      <c r="F227" s="12">
        <v>120000</v>
      </c>
      <c r="G227" s="14">
        <v>104.35</v>
      </c>
      <c r="H227" s="2"/>
      <c r="I227" s="2"/>
      <c r="J227" s="2"/>
      <c r="K227" s="2">
        <v>36</v>
      </c>
      <c r="L227" s="2">
        <v>44</v>
      </c>
      <c r="M227" s="2">
        <v>6</v>
      </c>
      <c r="N227" s="2"/>
      <c r="O227" s="2"/>
      <c r="P227" s="2"/>
      <c r="Q227" s="2"/>
      <c r="R227" s="2">
        <v>86</v>
      </c>
    </row>
    <row r="228" spans="1:18" ht="69.95" customHeight="1">
      <c r="A228" s="2" t="s">
        <v>835</v>
      </c>
      <c r="B228" s="4"/>
      <c r="C228" s="2" t="s">
        <v>18</v>
      </c>
      <c r="D228" s="2" t="s">
        <v>22</v>
      </c>
      <c r="E228" s="2" t="s">
        <v>1124</v>
      </c>
      <c r="F228" s="12">
        <v>139000</v>
      </c>
      <c r="G228" s="14">
        <v>120.87</v>
      </c>
      <c r="H228" s="2"/>
      <c r="I228" s="2"/>
      <c r="J228" s="2"/>
      <c r="K228" s="2"/>
      <c r="L228" s="2"/>
      <c r="M228" s="2"/>
      <c r="N228" s="2"/>
      <c r="O228" s="2">
        <v>1</v>
      </c>
      <c r="P228" s="2"/>
      <c r="Q228" s="2"/>
      <c r="R228" s="2">
        <v>1</v>
      </c>
    </row>
    <row r="229" spans="1:18" ht="69.95" customHeight="1">
      <c r="A229" s="2" t="s">
        <v>836</v>
      </c>
      <c r="B229" s="4"/>
      <c r="C229" s="2" t="s">
        <v>6</v>
      </c>
      <c r="D229" s="2" t="s">
        <v>22</v>
      </c>
      <c r="E229" s="2" t="s">
        <v>1124</v>
      </c>
      <c r="F229" s="12">
        <v>70000</v>
      </c>
      <c r="G229" s="14">
        <v>60.87</v>
      </c>
      <c r="H229" s="2"/>
      <c r="I229" s="2"/>
      <c r="J229" s="2"/>
      <c r="K229" s="2"/>
      <c r="L229" s="2">
        <v>1</v>
      </c>
      <c r="M229" s="2"/>
      <c r="N229" s="2"/>
      <c r="O229" s="2"/>
      <c r="P229" s="2"/>
      <c r="Q229" s="2"/>
      <c r="R229" s="2">
        <v>1</v>
      </c>
    </row>
    <row r="230" spans="1:18" ht="69.95" customHeight="1">
      <c r="A230" s="2" t="s">
        <v>837</v>
      </c>
      <c r="B230" s="2"/>
      <c r="C230" s="2" t="s">
        <v>17</v>
      </c>
      <c r="D230" s="2" t="s">
        <v>22</v>
      </c>
      <c r="E230" s="2" t="s">
        <v>1124</v>
      </c>
      <c r="F230" s="12">
        <v>78000</v>
      </c>
      <c r="G230" s="14">
        <v>67.83</v>
      </c>
      <c r="H230" s="2"/>
      <c r="I230" s="2"/>
      <c r="J230" s="2"/>
      <c r="K230" s="2"/>
      <c r="L230" s="2"/>
      <c r="M230" s="2"/>
      <c r="N230" s="2"/>
      <c r="O230" s="2"/>
      <c r="P230" s="2">
        <v>1</v>
      </c>
      <c r="Q230" s="2"/>
      <c r="R230" s="2">
        <v>1</v>
      </c>
    </row>
    <row r="231" spans="1:18" ht="69.95" customHeight="1">
      <c r="A231" s="2" t="s">
        <v>838</v>
      </c>
      <c r="B231" s="2"/>
      <c r="C231" s="2" t="s">
        <v>6</v>
      </c>
      <c r="D231" s="2" t="s">
        <v>22</v>
      </c>
      <c r="E231" s="2" t="s">
        <v>1124</v>
      </c>
      <c r="F231" s="12">
        <v>85000</v>
      </c>
      <c r="G231" s="14">
        <v>73.91</v>
      </c>
      <c r="H231" s="2"/>
      <c r="I231" s="2"/>
      <c r="J231" s="2"/>
      <c r="K231" s="2"/>
      <c r="L231" s="2"/>
      <c r="M231" s="2"/>
      <c r="N231" s="2"/>
      <c r="O231" s="2">
        <v>2</v>
      </c>
      <c r="P231" s="2"/>
      <c r="Q231" s="2"/>
      <c r="R231" s="2">
        <v>2</v>
      </c>
    </row>
    <row r="232" spans="1:18" ht="69.95" customHeight="1">
      <c r="A232" s="2" t="s">
        <v>839</v>
      </c>
      <c r="B232" s="2"/>
      <c r="C232" s="2" t="s">
        <v>5</v>
      </c>
      <c r="D232" s="2" t="s">
        <v>22</v>
      </c>
      <c r="E232" s="2" t="s">
        <v>1124</v>
      </c>
      <c r="F232" s="12">
        <v>85000</v>
      </c>
      <c r="G232" s="14">
        <v>73.91</v>
      </c>
      <c r="H232" s="2"/>
      <c r="I232" s="2"/>
      <c r="J232" s="2"/>
      <c r="K232" s="2"/>
      <c r="L232" s="2"/>
      <c r="M232" s="2"/>
      <c r="N232" s="2"/>
      <c r="O232" s="2">
        <v>1</v>
      </c>
      <c r="P232" s="2"/>
      <c r="Q232" s="2"/>
      <c r="R232" s="2">
        <v>1</v>
      </c>
    </row>
    <row r="233" spans="1:18" ht="69.95" customHeight="1">
      <c r="A233" s="2" t="s">
        <v>840</v>
      </c>
      <c r="B233" s="2"/>
      <c r="C233" s="2" t="s">
        <v>6</v>
      </c>
      <c r="D233" s="2" t="s">
        <v>22</v>
      </c>
      <c r="E233" s="2" t="s">
        <v>1124</v>
      </c>
      <c r="F233" s="12">
        <v>92000</v>
      </c>
      <c r="G233" s="14">
        <v>80</v>
      </c>
      <c r="H233" s="2"/>
      <c r="I233" s="2"/>
      <c r="J233" s="2"/>
      <c r="K233" s="2"/>
      <c r="L233" s="2"/>
      <c r="M233" s="2">
        <v>2</v>
      </c>
      <c r="N233" s="2"/>
      <c r="O233" s="2"/>
      <c r="P233" s="2">
        <v>1</v>
      </c>
      <c r="Q233" s="2"/>
      <c r="R233" s="2">
        <v>3</v>
      </c>
    </row>
    <row r="234" spans="1:18" ht="69.95" customHeight="1">
      <c r="A234" s="2" t="s">
        <v>841</v>
      </c>
      <c r="B234" s="4"/>
      <c r="C234" s="2" t="s">
        <v>3</v>
      </c>
      <c r="D234" s="2" t="s">
        <v>22</v>
      </c>
      <c r="E234" s="2" t="s">
        <v>1124</v>
      </c>
      <c r="F234" s="12">
        <v>114000</v>
      </c>
      <c r="G234" s="14">
        <v>99.13</v>
      </c>
      <c r="H234" s="2"/>
      <c r="I234" s="2"/>
      <c r="J234" s="2"/>
      <c r="K234" s="2"/>
      <c r="L234" s="2"/>
      <c r="M234" s="2">
        <v>3</v>
      </c>
      <c r="N234" s="2"/>
      <c r="O234" s="2">
        <v>1</v>
      </c>
      <c r="P234" s="2"/>
      <c r="Q234" s="2"/>
      <c r="R234" s="2">
        <v>4</v>
      </c>
    </row>
    <row r="235" spans="1:18" ht="69.95" customHeight="1">
      <c r="A235" s="2" t="s">
        <v>842</v>
      </c>
      <c r="B235" s="2"/>
      <c r="C235" s="2" t="s">
        <v>17</v>
      </c>
      <c r="D235" s="2" t="s">
        <v>22</v>
      </c>
      <c r="E235" s="2" t="s">
        <v>1124</v>
      </c>
      <c r="F235" s="12">
        <v>120000</v>
      </c>
      <c r="G235" s="14">
        <v>104.35</v>
      </c>
      <c r="H235" s="2"/>
      <c r="I235" s="2"/>
      <c r="J235" s="2"/>
      <c r="K235" s="2"/>
      <c r="L235" s="2"/>
      <c r="M235" s="2">
        <v>1</v>
      </c>
      <c r="N235" s="2"/>
      <c r="O235" s="2">
        <v>2</v>
      </c>
      <c r="P235" s="2"/>
      <c r="Q235" s="2"/>
      <c r="R235" s="2">
        <v>3</v>
      </c>
    </row>
    <row r="236" spans="1:18" ht="69.95" customHeight="1">
      <c r="A236" s="2" t="s">
        <v>843</v>
      </c>
      <c r="B236" s="4"/>
      <c r="C236" s="2" t="s">
        <v>6</v>
      </c>
      <c r="D236" s="2" t="s">
        <v>22</v>
      </c>
      <c r="E236" s="2" t="s">
        <v>1124</v>
      </c>
      <c r="F236" s="12">
        <v>120000</v>
      </c>
      <c r="G236" s="14">
        <v>104.35</v>
      </c>
      <c r="H236" s="2"/>
      <c r="I236" s="2"/>
      <c r="J236" s="2"/>
      <c r="K236" s="2"/>
      <c r="L236" s="2"/>
      <c r="M236" s="2"/>
      <c r="N236" s="2"/>
      <c r="O236" s="2">
        <v>1</v>
      </c>
      <c r="P236" s="2"/>
      <c r="Q236" s="2"/>
      <c r="R236" s="2">
        <v>1</v>
      </c>
    </row>
    <row r="237" spans="1:18" ht="69.95" customHeight="1">
      <c r="A237" s="2" t="s">
        <v>844</v>
      </c>
      <c r="B237" s="2"/>
      <c r="C237" s="2" t="s">
        <v>1</v>
      </c>
      <c r="D237" s="2" t="s">
        <v>22</v>
      </c>
      <c r="E237" s="2" t="s">
        <v>1126</v>
      </c>
      <c r="F237" s="12">
        <v>99000</v>
      </c>
      <c r="G237" s="14">
        <v>86.09</v>
      </c>
      <c r="H237" s="2"/>
      <c r="I237" s="2"/>
      <c r="J237" s="2"/>
      <c r="K237" s="2">
        <v>27</v>
      </c>
      <c r="L237" s="2">
        <v>17</v>
      </c>
      <c r="M237" s="2">
        <v>6</v>
      </c>
      <c r="N237" s="2">
        <v>1</v>
      </c>
      <c r="O237" s="2"/>
      <c r="P237" s="2"/>
      <c r="Q237" s="2"/>
      <c r="R237" s="2">
        <v>51</v>
      </c>
    </row>
    <row r="238" spans="1:18" ht="69.95" customHeight="1">
      <c r="A238" s="2" t="s">
        <v>845</v>
      </c>
      <c r="B238" s="2"/>
      <c r="C238" s="2" t="s">
        <v>14</v>
      </c>
      <c r="D238" s="2" t="s">
        <v>22</v>
      </c>
      <c r="E238" s="2" t="s">
        <v>1126</v>
      </c>
      <c r="F238" s="12">
        <v>170000</v>
      </c>
      <c r="G238" s="14">
        <v>147.83000000000001</v>
      </c>
      <c r="H238" s="2"/>
      <c r="I238" s="2"/>
      <c r="J238" s="2"/>
      <c r="K238" s="2">
        <v>7</v>
      </c>
      <c r="L238" s="2">
        <v>2</v>
      </c>
      <c r="M238" s="2"/>
      <c r="N238" s="2"/>
      <c r="O238" s="2"/>
      <c r="P238" s="2"/>
      <c r="Q238" s="2"/>
      <c r="R238" s="2">
        <v>9</v>
      </c>
    </row>
    <row r="239" spans="1:18" ht="69.95" customHeight="1">
      <c r="A239" s="2" t="s">
        <v>846</v>
      </c>
      <c r="B239" s="2"/>
      <c r="C239" s="2" t="s">
        <v>17</v>
      </c>
      <c r="D239" s="2" t="s">
        <v>22</v>
      </c>
      <c r="E239" s="2" t="s">
        <v>1126</v>
      </c>
      <c r="F239" s="12">
        <v>199000</v>
      </c>
      <c r="G239" s="14">
        <v>173.04</v>
      </c>
      <c r="H239" s="2"/>
      <c r="I239" s="2"/>
      <c r="J239" s="2"/>
      <c r="K239" s="2"/>
      <c r="L239" s="2">
        <v>132</v>
      </c>
      <c r="M239" s="2">
        <v>36</v>
      </c>
      <c r="N239" s="2">
        <v>12</v>
      </c>
      <c r="O239" s="2"/>
      <c r="P239" s="2"/>
      <c r="Q239" s="2"/>
      <c r="R239" s="2">
        <v>180</v>
      </c>
    </row>
    <row r="240" spans="1:18" ht="69.95" customHeight="1">
      <c r="A240" s="2" t="s">
        <v>846</v>
      </c>
      <c r="B240" s="2"/>
      <c r="C240" s="2" t="s">
        <v>6</v>
      </c>
      <c r="D240" s="2" t="s">
        <v>22</v>
      </c>
      <c r="E240" s="2" t="s">
        <v>1126</v>
      </c>
      <c r="F240" s="12">
        <v>199000</v>
      </c>
      <c r="G240" s="14">
        <v>173.04</v>
      </c>
      <c r="H240" s="2"/>
      <c r="I240" s="2"/>
      <c r="J240" s="2"/>
      <c r="K240" s="2"/>
      <c r="L240" s="2">
        <v>139</v>
      </c>
      <c r="M240" s="2">
        <v>33</v>
      </c>
      <c r="N240" s="2">
        <v>5</v>
      </c>
      <c r="O240" s="2"/>
      <c r="P240" s="2"/>
      <c r="Q240" s="2"/>
      <c r="R240" s="2">
        <v>177</v>
      </c>
    </row>
    <row r="241" spans="1:18" ht="69.95" customHeight="1">
      <c r="A241" s="2" t="s">
        <v>847</v>
      </c>
      <c r="B241" s="2"/>
      <c r="C241" s="2" t="s">
        <v>1</v>
      </c>
      <c r="D241" s="2" t="s">
        <v>22</v>
      </c>
      <c r="E241" s="2" t="s">
        <v>1126</v>
      </c>
      <c r="F241" s="12">
        <v>240000</v>
      </c>
      <c r="G241" s="14">
        <v>208.7</v>
      </c>
      <c r="H241" s="2"/>
      <c r="I241" s="2"/>
      <c r="J241" s="2"/>
      <c r="K241" s="2"/>
      <c r="L241" s="2">
        <v>23</v>
      </c>
      <c r="M241" s="2">
        <v>4</v>
      </c>
      <c r="N241" s="2">
        <v>7</v>
      </c>
      <c r="O241" s="2"/>
      <c r="P241" s="2"/>
      <c r="Q241" s="2"/>
      <c r="R241" s="2">
        <v>34</v>
      </c>
    </row>
    <row r="242" spans="1:18" ht="69.95" customHeight="1">
      <c r="A242" s="2" t="s">
        <v>847</v>
      </c>
      <c r="B242" s="2"/>
      <c r="C242" s="2" t="s">
        <v>5</v>
      </c>
      <c r="D242" s="2" t="s">
        <v>22</v>
      </c>
      <c r="E242" s="2" t="s">
        <v>1126</v>
      </c>
      <c r="F242" s="12">
        <v>240000</v>
      </c>
      <c r="G242" s="14">
        <v>208.7</v>
      </c>
      <c r="H242" s="2"/>
      <c r="I242" s="2"/>
      <c r="J242" s="2"/>
      <c r="K242" s="2"/>
      <c r="L242" s="2">
        <v>15</v>
      </c>
      <c r="M242" s="2">
        <v>1</v>
      </c>
      <c r="N242" s="2">
        <v>1</v>
      </c>
      <c r="O242" s="2"/>
      <c r="P242" s="2"/>
      <c r="Q242" s="2"/>
      <c r="R242" s="2">
        <v>17</v>
      </c>
    </row>
    <row r="243" spans="1:18" ht="69.95" customHeight="1">
      <c r="A243" s="2" t="s">
        <v>848</v>
      </c>
      <c r="B243" s="2"/>
      <c r="C243" s="2" t="s">
        <v>1</v>
      </c>
      <c r="D243" s="2" t="s">
        <v>22</v>
      </c>
      <c r="E243" s="2" t="s">
        <v>1126</v>
      </c>
      <c r="F243" s="12">
        <v>280000</v>
      </c>
      <c r="G243" s="14">
        <v>243.48</v>
      </c>
      <c r="H243" s="2"/>
      <c r="I243" s="2"/>
      <c r="J243" s="2"/>
      <c r="K243" s="2"/>
      <c r="L243" s="2">
        <v>11</v>
      </c>
      <c r="M243" s="2">
        <v>5</v>
      </c>
      <c r="N243" s="2">
        <v>5</v>
      </c>
      <c r="O243" s="2"/>
      <c r="P243" s="2"/>
      <c r="Q243" s="2"/>
      <c r="R243" s="2">
        <v>21</v>
      </c>
    </row>
    <row r="244" spans="1:18" ht="69.95" customHeight="1">
      <c r="A244" s="2" t="s">
        <v>849</v>
      </c>
      <c r="B244" s="2"/>
      <c r="C244" s="2" t="s">
        <v>24</v>
      </c>
      <c r="D244" s="2" t="s">
        <v>22</v>
      </c>
      <c r="E244" s="2" t="s">
        <v>1126</v>
      </c>
      <c r="F244" s="12">
        <v>280000</v>
      </c>
      <c r="G244" s="14">
        <v>243.48</v>
      </c>
      <c r="H244" s="2"/>
      <c r="I244" s="2"/>
      <c r="J244" s="2"/>
      <c r="K244" s="2"/>
      <c r="L244" s="2">
        <v>5</v>
      </c>
      <c r="M244" s="2"/>
      <c r="N244" s="2"/>
      <c r="O244" s="2"/>
      <c r="P244" s="2"/>
      <c r="Q244" s="2"/>
      <c r="R244" s="2">
        <v>5</v>
      </c>
    </row>
    <row r="245" spans="1:18" ht="69.95" customHeight="1">
      <c r="A245" s="2" t="s">
        <v>850</v>
      </c>
      <c r="B245" s="4"/>
      <c r="C245" s="2" t="s">
        <v>1</v>
      </c>
      <c r="D245" s="2" t="s">
        <v>22</v>
      </c>
      <c r="E245" s="2" t="s">
        <v>1126</v>
      </c>
      <c r="F245" s="12">
        <v>225000</v>
      </c>
      <c r="G245" s="14">
        <v>195.65</v>
      </c>
      <c r="H245" s="2"/>
      <c r="I245" s="2"/>
      <c r="J245" s="2"/>
      <c r="K245" s="2"/>
      <c r="L245" s="2">
        <v>54</v>
      </c>
      <c r="M245" s="2">
        <v>2</v>
      </c>
      <c r="N245" s="2"/>
      <c r="O245" s="2"/>
      <c r="P245" s="2"/>
      <c r="Q245" s="2"/>
      <c r="R245" s="2">
        <v>56</v>
      </c>
    </row>
    <row r="246" spans="1:18" ht="69.95" customHeight="1">
      <c r="A246" s="2" t="s">
        <v>851</v>
      </c>
      <c r="B246" s="2"/>
      <c r="C246" s="2" t="s">
        <v>17</v>
      </c>
      <c r="D246" s="2" t="s">
        <v>22</v>
      </c>
      <c r="E246" s="2" t="s">
        <v>1126</v>
      </c>
      <c r="F246" s="12">
        <v>225000</v>
      </c>
      <c r="G246" s="14">
        <v>195.65</v>
      </c>
      <c r="H246" s="2"/>
      <c r="I246" s="2"/>
      <c r="J246" s="2"/>
      <c r="K246" s="2"/>
      <c r="L246" s="2">
        <v>50</v>
      </c>
      <c r="M246" s="2"/>
      <c r="N246" s="2"/>
      <c r="O246" s="2"/>
      <c r="P246" s="2"/>
      <c r="Q246" s="2"/>
      <c r="R246" s="2">
        <v>50</v>
      </c>
    </row>
    <row r="247" spans="1:18" ht="69.95" customHeight="1">
      <c r="A247" s="2" t="s">
        <v>852</v>
      </c>
      <c r="B247" s="4"/>
      <c r="C247" s="2" t="s">
        <v>1</v>
      </c>
      <c r="D247" s="2" t="s">
        <v>22</v>
      </c>
      <c r="E247" s="2" t="s">
        <v>1126</v>
      </c>
      <c r="F247" s="12">
        <v>240000</v>
      </c>
      <c r="G247" s="14">
        <v>208.7</v>
      </c>
      <c r="H247" s="2"/>
      <c r="I247" s="2"/>
      <c r="J247" s="2"/>
      <c r="K247" s="2"/>
      <c r="L247" s="2">
        <v>34</v>
      </c>
      <c r="M247" s="2"/>
      <c r="N247" s="2"/>
      <c r="O247" s="2"/>
      <c r="P247" s="2"/>
      <c r="Q247" s="2"/>
      <c r="R247" s="2">
        <v>34</v>
      </c>
    </row>
    <row r="248" spans="1:18" ht="69.95" customHeight="1">
      <c r="A248" s="2" t="s">
        <v>853</v>
      </c>
      <c r="B248" s="2"/>
      <c r="C248" s="2" t="s">
        <v>24</v>
      </c>
      <c r="D248" s="2" t="s">
        <v>22</v>
      </c>
      <c r="E248" s="2" t="s">
        <v>1126</v>
      </c>
      <c r="F248" s="12">
        <v>240000</v>
      </c>
      <c r="G248" s="14">
        <v>208.7</v>
      </c>
      <c r="H248" s="2"/>
      <c r="I248" s="2"/>
      <c r="J248" s="2"/>
      <c r="K248" s="2"/>
      <c r="L248" s="2">
        <v>99</v>
      </c>
      <c r="M248" s="2"/>
      <c r="N248" s="2"/>
      <c r="O248" s="2"/>
      <c r="P248" s="2"/>
      <c r="Q248" s="2"/>
      <c r="R248" s="2">
        <v>99</v>
      </c>
    </row>
    <row r="249" spans="1:18" ht="69.95" customHeight="1">
      <c r="A249" s="2" t="s">
        <v>854</v>
      </c>
      <c r="B249" s="2"/>
      <c r="C249" s="2" t="s">
        <v>1</v>
      </c>
      <c r="D249" s="2" t="s">
        <v>22</v>
      </c>
      <c r="E249" s="2" t="s">
        <v>1126</v>
      </c>
      <c r="F249" s="12">
        <v>114000</v>
      </c>
      <c r="G249" s="14">
        <v>99.13</v>
      </c>
      <c r="H249" s="2"/>
      <c r="I249" s="2"/>
      <c r="J249" s="2"/>
      <c r="K249" s="2">
        <v>17</v>
      </c>
      <c r="L249" s="2">
        <v>7</v>
      </c>
      <c r="M249" s="2">
        <v>3</v>
      </c>
      <c r="N249" s="2"/>
      <c r="O249" s="2"/>
      <c r="P249" s="2"/>
      <c r="Q249" s="2"/>
      <c r="R249" s="2">
        <v>27</v>
      </c>
    </row>
    <row r="250" spans="1:18" ht="69.95" customHeight="1">
      <c r="A250" s="2" t="s">
        <v>855</v>
      </c>
      <c r="B250" s="2"/>
      <c r="C250" s="2" t="s">
        <v>1</v>
      </c>
      <c r="D250" s="2" t="s">
        <v>22</v>
      </c>
      <c r="E250" s="2" t="s">
        <v>1126</v>
      </c>
      <c r="F250" s="12">
        <v>105000</v>
      </c>
      <c r="G250" s="14">
        <v>91.3</v>
      </c>
      <c r="H250" s="2"/>
      <c r="I250" s="2"/>
      <c r="J250" s="2"/>
      <c r="K250" s="2">
        <v>10</v>
      </c>
      <c r="L250" s="2">
        <v>1</v>
      </c>
      <c r="M250" s="2"/>
      <c r="N250" s="2"/>
      <c r="O250" s="2"/>
      <c r="P250" s="2"/>
      <c r="Q250" s="2"/>
      <c r="R250" s="2">
        <v>11</v>
      </c>
    </row>
    <row r="251" spans="1:18" ht="69.95" customHeight="1">
      <c r="A251" s="2" t="s">
        <v>856</v>
      </c>
      <c r="B251" s="2"/>
      <c r="C251" s="2" t="s">
        <v>6</v>
      </c>
      <c r="D251" s="2" t="s">
        <v>22</v>
      </c>
      <c r="E251" s="2" t="s">
        <v>1126</v>
      </c>
      <c r="F251" s="12">
        <v>105000</v>
      </c>
      <c r="G251" s="14">
        <v>91.3</v>
      </c>
      <c r="H251" s="2"/>
      <c r="I251" s="2"/>
      <c r="J251" s="2"/>
      <c r="K251" s="2">
        <v>2</v>
      </c>
      <c r="L251" s="2"/>
      <c r="M251" s="2">
        <v>2</v>
      </c>
      <c r="N251" s="2"/>
      <c r="O251" s="2"/>
      <c r="P251" s="2"/>
      <c r="Q251" s="2"/>
      <c r="R251" s="2">
        <v>4</v>
      </c>
    </row>
    <row r="252" spans="1:18" ht="69.95" customHeight="1">
      <c r="A252" s="2" t="s">
        <v>857</v>
      </c>
      <c r="B252" s="2"/>
      <c r="C252" s="2" t="s">
        <v>1</v>
      </c>
      <c r="D252" s="2" t="s">
        <v>22</v>
      </c>
      <c r="E252" s="2" t="s">
        <v>1126</v>
      </c>
      <c r="F252" s="12">
        <v>70000</v>
      </c>
      <c r="G252" s="14">
        <v>60.87</v>
      </c>
      <c r="H252" s="2"/>
      <c r="I252" s="2">
        <v>1</v>
      </c>
      <c r="J252" s="2">
        <v>11</v>
      </c>
      <c r="K252" s="2">
        <v>2</v>
      </c>
      <c r="L252" s="2"/>
      <c r="M252" s="2"/>
      <c r="N252" s="2"/>
      <c r="O252" s="2"/>
      <c r="P252" s="2"/>
      <c r="Q252" s="2"/>
      <c r="R252" s="2">
        <v>14</v>
      </c>
    </row>
    <row r="253" spans="1:18" ht="69.95" customHeight="1">
      <c r="A253" s="2" t="s">
        <v>858</v>
      </c>
      <c r="B253" s="2"/>
      <c r="C253" s="2" t="s">
        <v>1</v>
      </c>
      <c r="D253" s="2" t="s">
        <v>22</v>
      </c>
      <c r="E253" s="2" t="s">
        <v>1126</v>
      </c>
      <c r="F253" s="12">
        <v>80000</v>
      </c>
      <c r="G253" s="14">
        <v>69.569999999999993</v>
      </c>
      <c r="H253" s="2"/>
      <c r="I253" s="2">
        <v>1</v>
      </c>
      <c r="J253" s="2"/>
      <c r="K253" s="2"/>
      <c r="L253" s="2"/>
      <c r="M253" s="2"/>
      <c r="N253" s="2"/>
      <c r="O253" s="2"/>
      <c r="P253" s="2"/>
      <c r="Q253" s="2"/>
      <c r="R253" s="2">
        <v>1</v>
      </c>
    </row>
    <row r="254" spans="1:18" ht="69.95" customHeight="1">
      <c r="A254" s="2" t="s">
        <v>859</v>
      </c>
      <c r="B254" s="2"/>
      <c r="C254" s="2" t="s">
        <v>6</v>
      </c>
      <c r="D254" s="2" t="s">
        <v>22</v>
      </c>
      <c r="E254" s="2" t="s">
        <v>1126</v>
      </c>
      <c r="F254" s="12">
        <v>80000</v>
      </c>
      <c r="G254" s="14">
        <v>69.569999999999993</v>
      </c>
      <c r="H254" s="2">
        <v>1</v>
      </c>
      <c r="I254" s="2"/>
      <c r="J254" s="2"/>
      <c r="K254" s="2"/>
      <c r="L254" s="2"/>
      <c r="M254" s="2"/>
      <c r="N254" s="2"/>
      <c r="O254" s="2"/>
      <c r="P254" s="2"/>
      <c r="Q254" s="2"/>
      <c r="R254" s="2">
        <v>1</v>
      </c>
    </row>
    <row r="255" spans="1:18" ht="69.95" customHeight="1">
      <c r="A255" s="2" t="s">
        <v>860</v>
      </c>
      <c r="B255" s="2"/>
      <c r="C255" s="2" t="s">
        <v>17</v>
      </c>
      <c r="D255" s="2" t="s">
        <v>22</v>
      </c>
      <c r="E255" s="2" t="s">
        <v>1126</v>
      </c>
      <c r="F255" s="12">
        <v>65000</v>
      </c>
      <c r="G255" s="14">
        <v>56.52</v>
      </c>
      <c r="H255" s="2">
        <v>16</v>
      </c>
      <c r="I255" s="2">
        <v>53</v>
      </c>
      <c r="J255" s="2">
        <v>46</v>
      </c>
      <c r="K255" s="2">
        <v>15</v>
      </c>
      <c r="L255" s="2"/>
      <c r="M255" s="2"/>
      <c r="N255" s="2"/>
      <c r="O255" s="2"/>
      <c r="P255" s="2"/>
      <c r="Q255" s="2"/>
      <c r="R255" s="2">
        <v>130</v>
      </c>
    </row>
    <row r="256" spans="1:18" ht="69.95" customHeight="1">
      <c r="A256" s="2" t="s">
        <v>861</v>
      </c>
      <c r="B256" s="2"/>
      <c r="C256" s="2" t="s">
        <v>17</v>
      </c>
      <c r="D256" s="2" t="s">
        <v>22</v>
      </c>
      <c r="E256" s="2" t="s">
        <v>1126</v>
      </c>
      <c r="F256" s="12">
        <v>70000</v>
      </c>
      <c r="G256" s="14">
        <v>60.87</v>
      </c>
      <c r="H256" s="2"/>
      <c r="I256" s="2"/>
      <c r="J256" s="2"/>
      <c r="K256" s="2">
        <v>34</v>
      </c>
      <c r="L256" s="2">
        <v>10</v>
      </c>
      <c r="M256" s="2">
        <v>2</v>
      </c>
      <c r="N256" s="2"/>
      <c r="O256" s="2"/>
      <c r="P256" s="2"/>
      <c r="Q256" s="2"/>
      <c r="R256" s="2">
        <v>46</v>
      </c>
    </row>
    <row r="257" spans="1:18" ht="69.95" customHeight="1">
      <c r="A257" s="2" t="s">
        <v>862</v>
      </c>
      <c r="B257" s="2"/>
      <c r="C257" s="2" t="s">
        <v>6</v>
      </c>
      <c r="D257" s="2" t="s">
        <v>22</v>
      </c>
      <c r="E257" s="2" t="s">
        <v>1126</v>
      </c>
      <c r="F257" s="12">
        <v>70000</v>
      </c>
      <c r="G257" s="14">
        <v>60.87</v>
      </c>
      <c r="H257" s="2"/>
      <c r="I257" s="2"/>
      <c r="J257" s="2"/>
      <c r="K257" s="2">
        <v>48</v>
      </c>
      <c r="L257" s="2">
        <v>32</v>
      </c>
      <c r="M257" s="2">
        <v>2</v>
      </c>
      <c r="N257" s="2"/>
      <c r="O257" s="2"/>
      <c r="P257" s="2"/>
      <c r="Q257" s="2"/>
      <c r="R257" s="2">
        <v>82</v>
      </c>
    </row>
    <row r="258" spans="1:18" ht="69.95" customHeight="1">
      <c r="A258" s="2" t="s">
        <v>863</v>
      </c>
      <c r="B258" s="2"/>
      <c r="C258" s="2" t="s">
        <v>16</v>
      </c>
      <c r="D258" s="2" t="s">
        <v>22</v>
      </c>
      <c r="E258" s="2" t="s">
        <v>1126</v>
      </c>
      <c r="F258" s="12">
        <v>179000</v>
      </c>
      <c r="G258" s="14">
        <v>155.65</v>
      </c>
      <c r="H258" s="2"/>
      <c r="I258" s="2"/>
      <c r="J258" s="2"/>
      <c r="K258" s="2"/>
      <c r="L258" s="2">
        <v>2</v>
      </c>
      <c r="M258" s="2"/>
      <c r="N258" s="2"/>
      <c r="O258" s="2"/>
      <c r="P258" s="2"/>
      <c r="Q258" s="2"/>
      <c r="R258" s="2">
        <v>2</v>
      </c>
    </row>
    <row r="259" spans="1:18" ht="69.95" customHeight="1">
      <c r="A259" s="2" t="s">
        <v>864</v>
      </c>
      <c r="B259" s="2"/>
      <c r="C259" s="2" t="s">
        <v>17</v>
      </c>
      <c r="D259" s="2" t="s">
        <v>22</v>
      </c>
      <c r="E259" s="2" t="s">
        <v>1126</v>
      </c>
      <c r="F259" s="12">
        <v>179000</v>
      </c>
      <c r="G259" s="14">
        <v>155.65</v>
      </c>
      <c r="H259" s="2"/>
      <c r="I259" s="2"/>
      <c r="J259" s="2"/>
      <c r="K259" s="2"/>
      <c r="L259" s="2">
        <v>10</v>
      </c>
      <c r="M259" s="2"/>
      <c r="N259" s="2"/>
      <c r="O259" s="2"/>
      <c r="P259" s="2"/>
      <c r="Q259" s="2"/>
      <c r="R259" s="2">
        <v>10</v>
      </c>
    </row>
    <row r="260" spans="1:18" ht="69.95" customHeight="1">
      <c r="A260" s="2" t="s">
        <v>865</v>
      </c>
      <c r="B260" s="4"/>
      <c r="C260" s="2" t="s">
        <v>17</v>
      </c>
      <c r="D260" s="2" t="s">
        <v>22</v>
      </c>
      <c r="E260" s="2" t="s">
        <v>1126</v>
      </c>
      <c r="F260" s="12">
        <v>77000</v>
      </c>
      <c r="G260" s="14">
        <v>66.959999999999994</v>
      </c>
      <c r="H260" s="2"/>
      <c r="I260" s="2"/>
      <c r="J260" s="2"/>
      <c r="K260" s="2">
        <v>23</v>
      </c>
      <c r="L260" s="2">
        <v>10</v>
      </c>
      <c r="M260" s="2">
        <v>6</v>
      </c>
      <c r="N260" s="2">
        <v>2</v>
      </c>
      <c r="O260" s="2"/>
      <c r="P260" s="2"/>
      <c r="Q260" s="2"/>
      <c r="R260" s="2">
        <v>41</v>
      </c>
    </row>
    <row r="261" spans="1:18" ht="69.95" customHeight="1">
      <c r="A261" s="2" t="s">
        <v>866</v>
      </c>
      <c r="B261" s="2"/>
      <c r="C261" s="2" t="s">
        <v>23</v>
      </c>
      <c r="D261" s="2" t="s">
        <v>22</v>
      </c>
      <c r="E261" s="2" t="s">
        <v>1126</v>
      </c>
      <c r="F261" s="12">
        <v>127000</v>
      </c>
      <c r="G261" s="14">
        <v>110.43</v>
      </c>
      <c r="H261" s="2"/>
      <c r="I261" s="2"/>
      <c r="J261" s="2"/>
      <c r="K261" s="2"/>
      <c r="L261" s="2"/>
      <c r="M261" s="2">
        <v>2</v>
      </c>
      <c r="N261" s="2"/>
      <c r="O261" s="2"/>
      <c r="P261" s="2"/>
      <c r="Q261" s="2"/>
      <c r="R261" s="2">
        <v>2</v>
      </c>
    </row>
    <row r="262" spans="1:18" ht="69.95" customHeight="1">
      <c r="A262" s="2" t="s">
        <v>867</v>
      </c>
      <c r="B262" s="4"/>
      <c r="C262" s="2" t="s">
        <v>5</v>
      </c>
      <c r="D262" s="2" t="s">
        <v>22</v>
      </c>
      <c r="E262" s="2" t="s">
        <v>1126</v>
      </c>
      <c r="F262" s="12">
        <v>127000</v>
      </c>
      <c r="G262" s="14">
        <v>110.43</v>
      </c>
      <c r="H262" s="2"/>
      <c r="I262" s="2"/>
      <c r="J262" s="2"/>
      <c r="K262" s="2"/>
      <c r="L262" s="2"/>
      <c r="M262" s="2">
        <v>28</v>
      </c>
      <c r="N262" s="2">
        <v>34</v>
      </c>
      <c r="O262" s="2">
        <v>24</v>
      </c>
      <c r="P262" s="2"/>
      <c r="Q262" s="2"/>
      <c r="R262" s="2">
        <v>86</v>
      </c>
    </row>
    <row r="263" spans="1:18" ht="69.95" customHeight="1">
      <c r="A263" s="2" t="s">
        <v>868</v>
      </c>
      <c r="B263" s="2"/>
      <c r="C263" s="2" t="s">
        <v>1</v>
      </c>
      <c r="D263" s="2" t="s">
        <v>22</v>
      </c>
      <c r="E263" s="2" t="s">
        <v>1126</v>
      </c>
      <c r="F263" s="12">
        <v>199000</v>
      </c>
      <c r="G263" s="14">
        <v>173.04</v>
      </c>
      <c r="H263" s="2"/>
      <c r="I263" s="2"/>
      <c r="J263" s="2"/>
      <c r="K263" s="2"/>
      <c r="L263" s="2"/>
      <c r="M263" s="2">
        <v>7</v>
      </c>
      <c r="N263" s="2"/>
      <c r="O263" s="2"/>
      <c r="P263" s="2"/>
      <c r="Q263" s="2"/>
      <c r="R263" s="2">
        <v>7</v>
      </c>
    </row>
    <row r="264" spans="1:18" ht="69.95" customHeight="1">
      <c r="A264" s="2" t="s">
        <v>869</v>
      </c>
      <c r="B264" s="2"/>
      <c r="C264" s="2" t="s">
        <v>3</v>
      </c>
      <c r="D264" s="2" t="s">
        <v>22</v>
      </c>
      <c r="E264" s="2" t="s">
        <v>1126</v>
      </c>
      <c r="F264" s="12">
        <v>199000</v>
      </c>
      <c r="G264" s="14">
        <v>173.04</v>
      </c>
      <c r="H264" s="2"/>
      <c r="I264" s="2"/>
      <c r="J264" s="2"/>
      <c r="K264" s="2"/>
      <c r="L264" s="2"/>
      <c r="M264" s="2">
        <v>14</v>
      </c>
      <c r="N264" s="2"/>
      <c r="O264" s="2">
        <v>1</v>
      </c>
      <c r="P264" s="2"/>
      <c r="Q264" s="2"/>
      <c r="R264" s="2">
        <v>15</v>
      </c>
    </row>
    <row r="265" spans="1:18" ht="69.95" customHeight="1">
      <c r="A265" s="2" t="s">
        <v>870</v>
      </c>
      <c r="B265" s="2"/>
      <c r="C265" s="2" t="s">
        <v>18</v>
      </c>
      <c r="D265" s="2" t="s">
        <v>22</v>
      </c>
      <c r="E265" s="2" t="s">
        <v>1126</v>
      </c>
      <c r="F265" s="12">
        <v>350000</v>
      </c>
      <c r="G265" s="14">
        <v>304.35000000000002</v>
      </c>
      <c r="H265" s="2"/>
      <c r="I265" s="2"/>
      <c r="J265" s="2"/>
      <c r="K265" s="2"/>
      <c r="L265" s="2"/>
      <c r="M265" s="2">
        <v>2</v>
      </c>
      <c r="N265" s="2"/>
      <c r="O265" s="2"/>
      <c r="P265" s="2"/>
      <c r="Q265" s="2"/>
      <c r="R265" s="2">
        <v>2</v>
      </c>
    </row>
    <row r="266" spans="1:18" ht="69.95" customHeight="1">
      <c r="A266" s="2" t="s">
        <v>871</v>
      </c>
      <c r="B266" s="2"/>
      <c r="C266" s="2" t="s">
        <v>6</v>
      </c>
      <c r="D266" s="2" t="s">
        <v>22</v>
      </c>
      <c r="E266" s="2" t="s">
        <v>1126</v>
      </c>
      <c r="F266" s="12">
        <v>350000</v>
      </c>
      <c r="G266" s="14">
        <v>304.35000000000002</v>
      </c>
      <c r="H266" s="2"/>
      <c r="I266" s="2"/>
      <c r="J266" s="2"/>
      <c r="K266" s="2"/>
      <c r="L266" s="2"/>
      <c r="M266" s="2">
        <v>3</v>
      </c>
      <c r="N266" s="2"/>
      <c r="O266" s="2"/>
      <c r="P266" s="2"/>
      <c r="Q266" s="2"/>
      <c r="R266" s="2">
        <v>3</v>
      </c>
    </row>
    <row r="267" spans="1:18" ht="69.95" customHeight="1">
      <c r="A267" s="2" t="s">
        <v>872</v>
      </c>
      <c r="B267" s="2"/>
      <c r="C267" s="2" t="s">
        <v>1</v>
      </c>
      <c r="D267" s="2" t="s">
        <v>22</v>
      </c>
      <c r="E267" s="2" t="s">
        <v>1126</v>
      </c>
      <c r="F267" s="12">
        <v>240000</v>
      </c>
      <c r="G267" s="14">
        <v>208.7</v>
      </c>
      <c r="H267" s="2"/>
      <c r="I267" s="2"/>
      <c r="J267" s="2"/>
      <c r="K267" s="2"/>
      <c r="L267" s="2"/>
      <c r="M267" s="2">
        <v>16</v>
      </c>
      <c r="N267" s="2"/>
      <c r="O267" s="2"/>
      <c r="P267" s="2"/>
      <c r="Q267" s="2"/>
      <c r="R267" s="2">
        <v>16</v>
      </c>
    </row>
    <row r="268" spans="1:18" ht="69.95" customHeight="1">
      <c r="A268" s="2" t="s">
        <v>873</v>
      </c>
      <c r="B268" s="4"/>
      <c r="C268" s="2" t="s">
        <v>24</v>
      </c>
      <c r="D268" s="2" t="s">
        <v>22</v>
      </c>
      <c r="E268" s="2" t="s">
        <v>1126</v>
      </c>
      <c r="F268" s="12">
        <v>240000</v>
      </c>
      <c r="G268" s="14">
        <v>208.7</v>
      </c>
      <c r="H268" s="2"/>
      <c r="I268" s="2"/>
      <c r="J268" s="2"/>
      <c r="K268" s="2"/>
      <c r="L268" s="2"/>
      <c r="M268" s="2">
        <v>44</v>
      </c>
      <c r="N268" s="2">
        <v>18</v>
      </c>
      <c r="O268" s="2">
        <v>7</v>
      </c>
      <c r="P268" s="2"/>
      <c r="Q268" s="2"/>
      <c r="R268" s="2">
        <v>69</v>
      </c>
    </row>
    <row r="269" spans="1:18" ht="69.95" customHeight="1">
      <c r="A269" s="2" t="s">
        <v>874</v>
      </c>
      <c r="B269" s="2"/>
      <c r="C269" s="2" t="s">
        <v>1</v>
      </c>
      <c r="D269" s="2" t="s">
        <v>22</v>
      </c>
      <c r="E269" s="2" t="s">
        <v>1126</v>
      </c>
      <c r="F269" s="12">
        <v>85000</v>
      </c>
      <c r="G269" s="14">
        <v>73.91</v>
      </c>
      <c r="H269" s="2"/>
      <c r="I269" s="2"/>
      <c r="J269" s="2"/>
      <c r="K269" s="2"/>
      <c r="L269" s="2"/>
      <c r="M269" s="2">
        <v>1</v>
      </c>
      <c r="N269" s="2"/>
      <c r="O269" s="2"/>
      <c r="P269" s="2"/>
      <c r="Q269" s="2"/>
      <c r="R269" s="2">
        <v>1</v>
      </c>
    </row>
    <row r="270" spans="1:18" ht="69.95" customHeight="1">
      <c r="A270" s="2" t="s">
        <v>875</v>
      </c>
      <c r="B270" s="2"/>
      <c r="C270" s="2" t="s">
        <v>1</v>
      </c>
      <c r="D270" s="2" t="s">
        <v>22</v>
      </c>
      <c r="E270" s="2" t="s">
        <v>1126</v>
      </c>
      <c r="F270" s="12">
        <v>71000</v>
      </c>
      <c r="G270" s="14">
        <v>61.74</v>
      </c>
      <c r="H270" s="2"/>
      <c r="I270" s="2"/>
      <c r="J270" s="2"/>
      <c r="K270" s="2"/>
      <c r="L270" s="2"/>
      <c r="M270" s="2"/>
      <c r="N270" s="2">
        <v>1</v>
      </c>
      <c r="O270" s="2"/>
      <c r="P270" s="2"/>
      <c r="Q270" s="2"/>
      <c r="R270" s="2">
        <v>1</v>
      </c>
    </row>
    <row r="271" spans="1:18" ht="69.95" customHeight="1">
      <c r="A271" s="2" t="s">
        <v>876</v>
      </c>
      <c r="B271" s="2"/>
      <c r="C271" s="2" t="s">
        <v>17</v>
      </c>
      <c r="D271" s="2" t="s">
        <v>22</v>
      </c>
      <c r="E271" s="2" t="s">
        <v>1126</v>
      </c>
      <c r="F271" s="12">
        <v>70000</v>
      </c>
      <c r="G271" s="14">
        <v>60.87</v>
      </c>
      <c r="H271" s="2"/>
      <c r="I271" s="2"/>
      <c r="J271" s="2"/>
      <c r="K271" s="2"/>
      <c r="L271" s="2"/>
      <c r="M271" s="2">
        <v>2</v>
      </c>
      <c r="N271" s="2">
        <v>4</v>
      </c>
      <c r="O271" s="2">
        <v>11</v>
      </c>
      <c r="P271" s="2"/>
      <c r="Q271" s="2"/>
      <c r="R271" s="2">
        <v>17</v>
      </c>
    </row>
    <row r="272" spans="1:18" ht="69.95" customHeight="1">
      <c r="A272" s="2" t="s">
        <v>877</v>
      </c>
      <c r="B272" s="2"/>
      <c r="C272" s="2" t="s">
        <v>6</v>
      </c>
      <c r="D272" s="2" t="s">
        <v>22</v>
      </c>
      <c r="E272" s="2" t="s">
        <v>1126</v>
      </c>
      <c r="F272" s="12">
        <v>70000</v>
      </c>
      <c r="G272" s="14">
        <v>60.87</v>
      </c>
      <c r="H272" s="2"/>
      <c r="I272" s="2"/>
      <c r="J272" s="2"/>
      <c r="K272" s="2"/>
      <c r="L272" s="2"/>
      <c r="M272" s="2">
        <v>1</v>
      </c>
      <c r="N272" s="2">
        <v>3</v>
      </c>
      <c r="O272" s="2">
        <v>5</v>
      </c>
      <c r="P272" s="2"/>
      <c r="Q272" s="2"/>
      <c r="R272" s="2">
        <v>9</v>
      </c>
    </row>
    <row r="273" spans="1:18" ht="69.95" customHeight="1">
      <c r="A273" s="2" t="s">
        <v>878</v>
      </c>
      <c r="B273" s="2"/>
      <c r="C273" s="2" t="s">
        <v>17</v>
      </c>
      <c r="D273" s="2" t="s">
        <v>22</v>
      </c>
      <c r="E273" s="2" t="s">
        <v>1126</v>
      </c>
      <c r="F273" s="12">
        <v>85000</v>
      </c>
      <c r="G273" s="14">
        <v>73.91</v>
      </c>
      <c r="H273" s="2"/>
      <c r="I273" s="2"/>
      <c r="J273" s="2"/>
      <c r="K273" s="2"/>
      <c r="L273" s="2"/>
      <c r="M273" s="2"/>
      <c r="N273" s="2"/>
      <c r="O273" s="2">
        <v>2</v>
      </c>
      <c r="P273" s="2"/>
      <c r="Q273" s="2"/>
      <c r="R273" s="2">
        <v>2</v>
      </c>
    </row>
    <row r="274" spans="1:18" ht="69.95" customHeight="1">
      <c r="A274" s="2" t="s">
        <v>879</v>
      </c>
      <c r="B274" s="2"/>
      <c r="C274" s="2" t="s">
        <v>6</v>
      </c>
      <c r="D274" s="2" t="s">
        <v>22</v>
      </c>
      <c r="E274" s="2" t="s">
        <v>1126</v>
      </c>
      <c r="F274" s="12">
        <v>58000</v>
      </c>
      <c r="G274" s="14">
        <v>50.43</v>
      </c>
      <c r="H274" s="2"/>
      <c r="I274" s="2"/>
      <c r="J274" s="2"/>
      <c r="K274" s="2"/>
      <c r="L274" s="2"/>
      <c r="M274" s="2"/>
      <c r="N274" s="2"/>
      <c r="O274" s="2">
        <v>1</v>
      </c>
      <c r="P274" s="2"/>
      <c r="Q274" s="2"/>
      <c r="R274" s="2">
        <v>1</v>
      </c>
    </row>
    <row r="275" spans="1:18" ht="69.95" customHeight="1">
      <c r="A275" s="2" t="s">
        <v>880</v>
      </c>
      <c r="B275" s="4"/>
      <c r="C275" s="2" t="s">
        <v>14</v>
      </c>
      <c r="D275" s="2" t="s">
        <v>22</v>
      </c>
      <c r="E275" s="2" t="s">
        <v>1126</v>
      </c>
      <c r="F275" s="12">
        <v>98000</v>
      </c>
      <c r="G275" s="14">
        <v>85.22</v>
      </c>
      <c r="H275" s="2"/>
      <c r="I275" s="2"/>
      <c r="J275" s="2"/>
      <c r="K275" s="2"/>
      <c r="L275" s="2"/>
      <c r="M275" s="2">
        <v>2</v>
      </c>
      <c r="N275" s="2">
        <v>4</v>
      </c>
      <c r="O275" s="2">
        <v>37</v>
      </c>
      <c r="P275" s="2">
        <v>25</v>
      </c>
      <c r="Q275" s="2"/>
      <c r="R275" s="2">
        <v>68</v>
      </c>
    </row>
    <row r="276" spans="1:18" ht="69.95" customHeight="1">
      <c r="A276" s="2" t="s">
        <v>881</v>
      </c>
      <c r="B276" s="2"/>
      <c r="C276" s="2" t="s">
        <v>1</v>
      </c>
      <c r="D276" s="2" t="s">
        <v>22</v>
      </c>
      <c r="E276" s="2" t="s">
        <v>1126</v>
      </c>
      <c r="F276" s="12">
        <v>108000</v>
      </c>
      <c r="G276" s="14">
        <v>93.91</v>
      </c>
      <c r="H276" s="2"/>
      <c r="I276" s="2"/>
      <c r="J276" s="2"/>
      <c r="K276" s="2"/>
      <c r="L276" s="2"/>
      <c r="M276" s="2">
        <v>1</v>
      </c>
      <c r="N276" s="2"/>
      <c r="O276" s="2"/>
      <c r="P276" s="2"/>
      <c r="Q276" s="2"/>
      <c r="R276" s="2">
        <v>1</v>
      </c>
    </row>
    <row r="277" spans="1:18" ht="69.95" customHeight="1">
      <c r="A277" s="2" t="s">
        <v>882</v>
      </c>
      <c r="B277" s="2"/>
      <c r="C277" s="2" t="s">
        <v>6</v>
      </c>
      <c r="D277" s="2" t="s">
        <v>22</v>
      </c>
      <c r="E277" s="2" t="s">
        <v>1126</v>
      </c>
      <c r="F277" s="12">
        <v>108000</v>
      </c>
      <c r="G277" s="14">
        <v>93.91</v>
      </c>
      <c r="H277" s="2"/>
      <c r="I277" s="2"/>
      <c r="J277" s="2"/>
      <c r="K277" s="2"/>
      <c r="L277" s="2"/>
      <c r="M277" s="2"/>
      <c r="N277" s="2"/>
      <c r="O277" s="2">
        <v>1</v>
      </c>
      <c r="P277" s="2"/>
      <c r="Q277" s="2"/>
      <c r="R277" s="2">
        <v>1</v>
      </c>
    </row>
    <row r="278" spans="1:18" ht="19.5" customHeight="1">
      <c r="H278" s="5">
        <f t="shared" ref="H278:Q278" si="0">SUM(H4:H277)</f>
        <v>486</v>
      </c>
      <c r="I278" s="5">
        <f t="shared" si="0"/>
        <v>627</v>
      </c>
      <c r="J278" s="5">
        <f t="shared" si="0"/>
        <v>361</v>
      </c>
      <c r="K278" s="5">
        <f t="shared" si="0"/>
        <v>1122</v>
      </c>
      <c r="L278" s="5">
        <f t="shared" si="0"/>
        <v>2306</v>
      </c>
      <c r="M278" s="5">
        <f>SUM(M4:M277)</f>
        <v>1485</v>
      </c>
      <c r="N278" s="5">
        <f>SUM(N4:N277)</f>
        <v>665</v>
      </c>
      <c r="O278" s="5">
        <f>SUM(O4:O277)</f>
        <v>476</v>
      </c>
      <c r="P278" s="5">
        <f>SUM(P4:P277)</f>
        <v>76</v>
      </c>
      <c r="Q278" s="5">
        <f t="shared" si="0"/>
        <v>24</v>
      </c>
      <c r="R278" s="5">
        <f>SUM(R4:R277)</f>
        <v>7628</v>
      </c>
    </row>
  </sheetData>
  <mergeCells count="3">
    <mergeCell ref="F2:G2"/>
    <mergeCell ref="A1:B1"/>
    <mergeCell ref="C1:E1"/>
  </mergeCells>
  <phoneticPr fontId="2" type="noConversion"/>
  <pageMargins left="0.70866141732283472" right="0.11811023622047245" top="0.74803149606299213" bottom="0.55118110236220474" header="0.31496062992125984" footer="0.31496062992125984"/>
  <pageSetup paperSize="9" scale="75" orientation="landscape" r:id="rId1"/>
  <headerFooter>
    <oddHeader>&amp;LLotto Apparel- Adult - 2016 Season</oddHeader>
    <oddFooter>&amp;C&amp;P /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A1"/>
  <sheetViews>
    <sheetView workbookViewId="0">
      <selection activeCell="AB90" sqref="AB90"/>
    </sheetView>
  </sheetViews>
  <sheetFormatPr defaultRowHeight="15"/>
  <sheetData/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2020</vt:lpstr>
      <vt:lpstr>2019</vt:lpstr>
      <vt:lpstr>2018</vt:lpstr>
      <vt:lpstr>2017</vt:lpstr>
      <vt:lpstr>2016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</dc:creator>
  <cp:lastModifiedBy>office</cp:lastModifiedBy>
  <cp:lastPrinted>2021-09-03T02:14:09Z</cp:lastPrinted>
  <dcterms:created xsi:type="dcterms:W3CDTF">2021-08-12T06:47:17Z</dcterms:created>
  <dcterms:modified xsi:type="dcterms:W3CDTF">2021-09-07T08:48:32Z</dcterms:modified>
</cp:coreProperties>
</file>